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4"/>
  </bookViews>
  <sheets>
    <sheet name="Ano_2024" sheetId="1" state="visible" r:id="rId3"/>
    <sheet name="Ano_2023" sheetId="2" state="visible" r:id="rId4"/>
    <sheet name="Ano_2022_planilha_6_2_6" sheetId="3" state="visible" r:id="rId5"/>
    <sheet name="Anos_2021_a_2014_planilha_6_2_4" sheetId="4" state="visible" r:id="rId6"/>
    <sheet name="Aditivos_2021_a_2017_planilha_6" sheetId="5" state="visible" r:id="rId7"/>
  </sheets>
  <definedNames>
    <definedName function="false" hidden="true" localSheetId="2" name="_xlnm._FilterDatabase" vbProcedure="false">Ano_2022_planilha_6_2_6!$A$1:$O$125</definedName>
    <definedName function="false" hidden="false" localSheetId="1" name="_xlnm.Print_Area" vbProcedure="false">Ano_2023!$I$73</definedName>
    <definedName function="false" hidden="true" localSheetId="0" name="_xlnm._FilterDatabase" vbProcedure="false">Ano_2024!$A$2:$O$31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<sst xmlns="http://schemas.openxmlformats.org/spreadsheetml/2006/main" count="10772" uniqueCount="4500">
  <si>
    <t xml:space="preserve">Nº</t>
  </si>
  <si>
    <t xml:space="preserve">Tipo de Instrumento</t>
  </si>
  <si>
    <t xml:space="preserve">Objeto</t>
  </si>
  <si>
    <t xml:space="preserve">Data da Publicação</t>
  </si>
  <si>
    <t xml:space="preserve">Nº Processo</t>
  </si>
  <si>
    <t xml:space="preserve">Inicio</t>
  </si>
  <si>
    <t xml:space="preserve">Término</t>
  </si>
  <si>
    <t xml:space="preserve">Situação</t>
  </si>
  <si>
    <t xml:space="preserve">Convenente</t>
  </si>
  <si>
    <t xml:space="preserve">CNPJ/ CPF</t>
  </si>
  <si>
    <t xml:space="preserve">Representantes</t>
  </si>
  <si>
    <t xml:space="preserve">Valor do Repasse(R$)</t>
  </si>
  <si>
    <t xml:space="preserve">Contrapartida</t>
  </si>
  <si>
    <t xml:space="preserve">Prestação de Contas</t>
  </si>
  <si>
    <t xml:space="preserve">Termo Aditivo</t>
  </si>
  <si>
    <t xml:space="preserve">(A)</t>
  </si>
  <si>
    <t xml:space="preserve">(B)</t>
  </si>
  <si>
    <t xml:space="preserve">(C)</t>
  </si>
  <si>
    <t xml:space="preserve">(D)</t>
  </si>
  <si>
    <t xml:space="preserve">(E)</t>
  </si>
  <si>
    <t xml:space="preserve">(F)</t>
  </si>
  <si>
    <t xml:space="preserve">('F)</t>
  </si>
  <si>
    <t xml:space="preserve">(G)</t>
  </si>
  <si>
    <t xml:space="preserve">(H)</t>
  </si>
  <si>
    <t xml:space="preserve">(I)</t>
  </si>
  <si>
    <t xml:space="preserve">(J)</t>
  </si>
  <si>
    <t xml:space="preserve">(K)</t>
  </si>
  <si>
    <t xml:space="preserve">(L)</t>
  </si>
  <si>
    <t xml:space="preserve">(M)</t>
  </si>
  <si>
    <t xml:space="preserve">(N)</t>
  </si>
  <si>
    <t xml:space="preserve">3/2024/ACT</t>
  </si>
  <si>
    <t xml:space="preserve">ACORDO DE COOPERAÇÃO TÉCNICA</t>
  </si>
  <si>
    <t xml:space="preserve">O objeto do presente Acordo de Cooperação Técnica é:
I – A ampliação da comunicação entre o Cade e o Ministério Público, com vistas a imprimir maior agilidade e
efetividade nas ações de repressão às práticas de cartel e outras infrações à ordem econômica e às relações de
consumo previstas nos arts. 4º e 7º da Lei nº 8.137/1990 e art. 36 da Lei nº 12.529/2011;
II – A troca de informações e documentos quando da apuração de práticas de cartel e demais infrações,
respeitadas as prerrogativas e atribuições e limitações legais cometidas ao Cade e ao Ministério Público; e
III – O desenvolvimento e aprimoramento das técnicas e procedimentos empregados na apuração de práticas de
cartel e outras previstas na Lei nº 12.529/2011 e na Lei nº 8.137/1990.</t>
  </si>
  <si>
    <t xml:space="preserve">09.2023.00038880-9</t>
  </si>
  <si>
    <t xml:space="preserve">Conselho Administrativo de Defesa Econômica - (CADE)</t>
  </si>
  <si>
    <t xml:space="preserve">00.418.993/0001-16</t>
  </si>
  <si>
    <t xml:space="preserve">Alexandre Cordeiro Macedo - Presidente CADE</t>
  </si>
  <si>
    <t xml:space="preserve">Não se aplica</t>
  </si>
  <si>
    <t xml:space="preserve">Não</t>
  </si>
  <si>
    <t xml:space="preserve">002/2024/AC</t>
  </si>
  <si>
    <t xml:space="preserve">ACORDO DE COOPERAÇÃO</t>
  </si>
  <si>
    <t xml:space="preserve">O presente Acordo de Cooperação tem por objeto regular a conjugação de esforços dos
partícipes no sentido de realizar a instalação, a manutenção e o funcionamento do Núcleo de Mediação Comunitária da Jurema, Caucaia. O Núcleo de Mediação Comunitária da Jurema é a denominação do local e do instrumento público, sob supervisão do Ministério Público, destinado à pacificação social, ao fortalecimento das bases comunitárias, ao pleno exercício da cidadania e à prevenção e solução de conflitos,
como corolários de uma prática integrada de comunidade.</t>
  </si>
  <si>
    <t xml:space="preserve">09.2024.00000910-4</t>
  </si>
  <si>
    <t xml:space="preserve">Lar Fabiano de Cristo</t>
  </si>
  <si>
    <t xml:space="preserve">33.948.381/0001-94</t>
  </si>
  <si>
    <t xml:space="preserve">Antônia Fátima Sousa de Alcântara
Supervisora do Lar Fabiano de Cristo</t>
  </si>
  <si>
    <t xml:space="preserve">014/2024/TCT</t>
  </si>
  <si>
    <t xml:space="preserve">TERMO DE COOPERAÇÃO TÉCNICA</t>
  </si>
  <si>
    <t xml:space="preserve">O presente Termo de Cooperação Técnica tem por objeto a assistência jurídica e psicossocial, pelo município, das vítimas de infrações criminais, com ações destinadas à proteção dos Direitos Humanos e garantia do apoio humanizado por meio de atendimento psicossocial e jurídico; apoio à inserção da vítima no processo penal, garantindo-lhe acesso à justiça; apoio e orientação quanto aos seus direitos e deveres,
como colaboradores na busca da justiça; atuação no combate e/ou minimização dos efeitos da vitimização; assegurar que as vítimas de crimes sejam tratadas com respeito e dignidade, condizente com sua situação.</t>
  </si>
  <si>
    <t xml:space="preserve">09.2023.00041754-3</t>
  </si>
  <si>
    <t xml:space="preserve">Prefeitura Municipal de Solonópole</t>
  </si>
  <si>
    <t xml:space="preserve">07.733.256/0001-57</t>
  </si>
  <si>
    <t xml:space="preserve">Ana Vládia Nogueira Pinheiro Jucá
Prefeita Municipal de Solonópole</t>
  </si>
  <si>
    <t xml:space="preserve">015/2024/TCT</t>
  </si>
  <si>
    <t xml:space="preserve">O presente Termo de Cooperação Técnica tem por objeto a assistência jurídica e psicossocial, pelo município, das vítimas de infrações criminais, com ações destinadas à proteçãodos Direitos Humanos e garantia do apoio humanizado por meio de atendimento psicossocial e jurídico; apoio à inserção da vítima no processo penal, garantindo-lhe acesso à justiça; apoio e orientação quanto aos seus direitos e deveres,
como colaboradores na busca da justiça; atuação no combate e/ou minimização dos efeitos da vitimização; assegurar que as vítimas de crimes sejam tratadas com respeito e dignidade, condizente com sua situação.</t>
  </si>
  <si>
    <t xml:space="preserve">09.2023.00041755-4</t>
  </si>
  <si>
    <t xml:space="preserve">Prefeitura Municipal de Milhã</t>
  </si>
  <si>
    <t xml:space="preserve">06.741.565/0001-06</t>
  </si>
  <si>
    <t xml:space="preserve">Luiz Alan Pinheiro de Macedo
Prefeito Municipal de Milhã</t>
  </si>
  <si>
    <t xml:space="preserve">009/2024/ACT</t>
  </si>
  <si>
    <t xml:space="preserve">Este Acordo tem por objeto regular a parceria e a conjugação de esforços entre o MPCE
e o CRCCE para realização de atividades articuladas com a conjugação de esforços entre
as partes, visando uma melhor implementação de suas atribuições legais.</t>
  </si>
  <si>
    <t xml:space="preserve">09.2022.00027439-1</t>
  </si>
  <si>
    <t xml:space="preserve">Conselho Regional de Contabilidade do Ceará (CRCCE)</t>
  </si>
  <si>
    <t xml:space="preserve">07.093.503/0001-06</t>
  </si>
  <si>
    <t xml:space="preserve">Fellipe Matos Guerra – Presidente do CRCCE</t>
  </si>
  <si>
    <t xml:space="preserve">010/2024/ACT</t>
  </si>
  <si>
    <t xml:space="preserve">Este Acordo de Cooperação Técnica tem por objeto estabelecer articulação, interação e conjugação de
esforços entre o MPCE e a PCCE para alcance das seguintes finalidades: a) elencar
parâmetros objetivos que indiquem, a absoluta impossibilidade de resolubilidade de inquéritos
policiais antigos, a fim de promover maior eficiência à análise respectiva e à solução legal
cabível, otimizando a atividade policial e o controle externo pelo Ministério Público; b)
estabelecer procedimento eficiente das comunicações de promoção de arquivamento de
inquéritos policiais às autoridades policiais, nos termos do art. 28 do Decreto-Lei nº
3.689/1941 (Código de Processo Penal), (Redação dada pela Lei nº 13.964, de 2019 - Vide
ADIs n° 6.298, 6.300 e 6.305), exclusivamente por meio eletrônico. </t>
  </si>
  <si>
    <t xml:space="preserve">09.2024.00002258-4</t>
  </si>
  <si>
    <t xml:space="preserve">Polícia Civil do Estado do Ceará (PCCE)</t>
  </si>
  <si>
    <t xml:space="preserve">01.869.564/0001-28</t>
  </si>
  <si>
    <t xml:space="preserve">Márcio Gutiérrez
Delegado-Geral</t>
  </si>
  <si>
    <t xml:space="preserve">013/2024/CV</t>
  </si>
  <si>
    <t xml:space="preserve">CONVÊNIO</t>
  </si>
  <si>
    <t xml:space="preserve">O presente convênio tem a finalidade de estabelecer uma sistemática de cooperação operacional com o intuito de coibir o exercício ilegal da profissão de corretor de imóveis, bem como o lançamento de loteamentos e incorporações imobiliárias, além de vendas, administração e transação de imóveis em desacordo com as exigências contidas nas legislações específicas ou que evidenciem a prática de crime de lavagem de dinheiro, contra economia popular e outros. </t>
  </si>
  <si>
    <t xml:space="preserve">09.2023.00040565-8</t>
  </si>
  <si>
    <t xml:space="preserve">Conselho Regional de Corretores de Imóveis – 15ª Região/CE
(CRECI/CE)</t>
  </si>
  <si>
    <t xml:space="preserve">09.420.282/0001-50</t>
  </si>
  <si>
    <t xml:space="preserve">Tibério Vitoriano
Benevides de Magalhães
Presidente - CRECI </t>
  </si>
  <si>
    <t xml:space="preserve">008/2024/ACT</t>
  </si>
  <si>
    <t xml:space="preserve">1.1 O presente Acordo tem por objeto estabelecer a cooperação técnica, por meio da disponibilização de pessoal e material, e o intercâmbio de informações, conhecimentos e experiências, visando à realização de investigações criminais pelo MPCE/PGJ, CGD e Delegacia de Assuntos Internos (DAI) que envolvam agentes de segurança pública e sistema penitenciário, bem como a concretização de medidas cautelares que exijam a presença de policiais para seu cumprimento.</t>
  </si>
  <si>
    <t xml:space="preserve">09.2023.00041348-0</t>
  </si>
  <si>
    <t xml:space="preserve">Controladoria-Geral de Disciplina
CGD/CE</t>
  </si>
  <si>
    <t xml:space="preserve">14.007.445/0001-08</t>
  </si>
  <si>
    <t xml:space="preserve">Rodrigo Bona Carneiro
Controlador-Geral de Disciplina
CGD/CE</t>
  </si>
  <si>
    <t xml:space="preserve">001/2024/TCT</t>
  </si>
  <si>
    <t xml:space="preserve">Este termo de cooperação técnica tem como objeto assegurar a promoção e recuperação da saúde, segurança, autonomia, independência, dignidade, participação comunitária e inclusão social da pessoa idosa em situação de vulnerabilidade, com vistas à garantia do exercício de seu bem-estar e do exercício de seus direitos de cidadania, bem como permitir o intercâmbio de informações e expertises no campo do envelhecimento humano, por meio da realização de ações conjuntas, pesquisa, publicações e eventos (palestras, mesas redondas, capacitações, debates e seminários) no intuito de promover a sensibilização da sociedade e promover a difusão de conhecimento sobre o tema em referência.</t>
  </si>
  <si>
    <t xml:space="preserve">09.2023.00018296-5</t>
  </si>
  <si>
    <t xml:space="preserve">Associação Cearense Pró-idoso (ACEPI)
Centro de Apoio Operacional da Cidadania (Caocidadania)</t>
  </si>
  <si>
    <t xml:space="preserve">05.812.383/0001-16</t>
  </si>
  <si>
    <t xml:space="preserve">Vejuse Alencar de Oliveira
Camila Bezerra de Menezes Leitão de Pinho Pessoa</t>
  </si>
  <si>
    <t xml:space="preserve">016/2023/CV</t>
  </si>
  <si>
    <t xml:space="preserve">O presente instrumento, a regular a cooperação dos partícipes na consecução de finalidade de interesse público e recíproco, tem por objeto a disponibilização pela CAGECE, em favor do MPCE, do acesso às informações cadastrais de consumidores, pessoas físicas e jurídicas, constantes em seu banco de dados via Web Service.</t>
  </si>
  <si>
    <t xml:space="preserve">09.2022.00026034-2</t>
  </si>
  <si>
    <t xml:space="preserve">Companhia de Água e Esgoto (CAGECE)</t>
  </si>
  <si>
    <t xml:space="preserve">07.040.108/0001-57
</t>
  </si>
  <si>
    <t xml:space="preserve">Neurisângelo Cavalcante de Freitas – Diretor-Presidente CAGECE</t>
  </si>
  <si>
    <t xml:space="preserve">006/2024/CV</t>
  </si>
  <si>
    <t xml:space="preserve">2 - O presente convênio tem por objetivo oferecer Estágio Supervisionado não-obrigatório e
remunerado nos órgãos que compõem a estrutura do MPCE, para os alunos regularmente
matriculados no(a) FACISA, a fim de que estes tenham a oportunidade de aprofundar seus
conhecimentos e desenvolver habilidades práticas e teóricas significativas para o
aperfeiçoamento profissional em suas áreas de formação.</t>
  </si>
  <si>
    <t xml:space="preserve">09.2023.00037838-8</t>
  </si>
  <si>
    <t xml:space="preserve">Faculdade De Ciência Humanas E Sociais De Araripina - (FACISA)</t>
  </si>
  <si>
    <t xml:space="preserve">11.469.541/0001-80</t>
  </si>
  <si>
    <t xml:space="preserve">Mayana Batista Neri</t>
  </si>
  <si>
    <t xml:space="preserve">007/2024/CV</t>
  </si>
  <si>
    <t xml:space="preserve">1 - Este Convênio tem por objetivo estabelecer cooperação mútua entre o(a) FACISA e a FACISA a realização de estágio junto à PGJ/CONCEDENTE, propiciando-lhes uma
formação profissional adequada.
1.1 - As condições específicas de cada estágio serão estipuladas no Termo de
Compromisso de Estágio celebrado entre a PGJ/CONCEDENTE, o(a) FACISA e o
ESTAGIÁRIO.
PGJ/CONCEDENTE, viabilizando para os alunos regularmente matriculados no(a)</t>
  </si>
  <si>
    <t xml:space="preserve">Data da última atualização: 25/04/2024</t>
  </si>
  <si>
    <r>
      <rPr>
        <b val="true"/>
        <sz val="8"/>
        <color theme="4" tint="-0.25"/>
        <rFont val="Calibri1"/>
        <family val="0"/>
        <charset val="1"/>
      </rPr>
      <t xml:space="preserve">(a) Nº: Número do convênio ou instrumento congênere com opção de </t>
    </r>
    <r>
      <rPr>
        <b val="true"/>
        <i val="true"/>
        <sz val="8"/>
        <color theme="4" tint="-0.25"/>
        <rFont val="Calibri1"/>
        <family val="0"/>
        <charset val="1"/>
      </rPr>
      <t xml:space="preserve">download </t>
    </r>
    <r>
      <rPr>
        <b val="true"/>
        <sz val="8"/>
        <color theme="4" tint="-0.25"/>
        <rFont val="Calibri1"/>
        <family val="0"/>
        <charset val="1"/>
      </rPr>
      <t xml:space="preserve">por </t>
    </r>
    <r>
      <rPr>
        <b val="true"/>
        <i val="true"/>
        <sz val="8"/>
        <color theme="4" tint="-0.25"/>
        <rFont val="Calibri1"/>
        <family val="0"/>
        <charset val="1"/>
      </rPr>
      <t xml:space="preserve">hiperlink </t>
    </r>
    <r>
      <rPr>
        <b val="true"/>
        <sz val="8"/>
        <color theme="4" tint="-0.25"/>
        <rFont val="Calibri1"/>
        <family val="0"/>
        <charset val="1"/>
      </rPr>
      <t xml:space="preserve">do inteiro teor do documento original com seus diversos anexos.</t>
    </r>
  </si>
  <si>
    <t xml:space="preserve">(b) Tipo de instrumento: Tipo de instrumento utilizado, se convênio, tempo de cooperação, contrato de repasse ou outros instrumentos.</t>
  </si>
  <si>
    <t xml:space="preserve">(c) Objeto: Descrição do objeto do convênio.</t>
  </si>
  <si>
    <t xml:space="preserve">(d) Data da publicação: Data de publicação nos meios de informações devidos (exemplo: Diário Oficial, jornais de grande circulação).</t>
  </si>
  <si>
    <r>
      <rPr>
        <b val="true"/>
        <sz val="8"/>
        <color theme="4" tint="-0.25"/>
        <rFont val="Calibri1"/>
        <family val="0"/>
        <charset val="1"/>
      </rPr>
      <t xml:space="preserve">(e) N° Processo: Número do processo de convênio relacionado, com </t>
    </r>
    <r>
      <rPr>
        <b val="true"/>
        <i val="true"/>
        <sz val="8"/>
        <color theme="4" tint="-0.25"/>
        <rFont val="Calibri1"/>
        <family val="0"/>
        <charset val="1"/>
      </rPr>
      <t xml:space="preserve">hiperlink</t>
    </r>
    <r>
      <rPr>
        <b val="true"/>
        <sz val="8"/>
        <color theme="4" tint="-0.25"/>
        <rFont val="Calibri1"/>
        <family val="0"/>
        <charset val="1"/>
      </rPr>
      <t xml:space="preserve"> para o documento na íntegra e seus anexos.</t>
    </r>
  </si>
  <si>
    <t xml:space="preserve">(f) Vigência (Início): Data de início da vigência do convênio no formato dd/mm/aaaa.</t>
  </si>
  <si>
    <t xml:space="preserve">(f’) Vigência (Término) Data de término da vigência do convênio no formato dd/mm/aaaa.</t>
  </si>
  <si>
    <t xml:space="preserve">(g) Situação: Situação do convênio, indicando se ativo, concluído, rescindido ou denunciado.</t>
  </si>
  <si>
    <t xml:space="preserve">(h) Convenente: Nome do convenente.</t>
  </si>
  <si>
    <t xml:space="preserve">(i) CNPJ/CPF: Número do CNPJ ou do CPF do convenente.</t>
  </si>
  <si>
    <t xml:space="preserve">(j) Representantes: Nome dos representante(s) do(s) convenente(s).</t>
  </si>
  <si>
    <t xml:space="preserve">(k) Valor do Repasse: Valor financeiro do repasse à instituição.</t>
  </si>
  <si>
    <t xml:space="preserve">(l) Contrapartida: Valor da contrapartida.</t>
  </si>
  <si>
    <t xml:space="preserve">(m) Prestação de Contas: Situação da regularidade da prestação de contas, indicando se “regular”, “irregular” ou “em análise”.</t>
  </si>
  <si>
    <t xml:space="preserve">(n) Termo Aditivo: Indicação de termos aditivos, com hiperlink para download do inteiro teor de cada termo.</t>
  </si>
  <si>
    <t xml:space="preserve">FUNDAMENTO LEGAL: Lei Complementar nº 101/2000, art. 48-A, I, e Lei nº 12.527, art. 8°, §1°, III; Resolução CNMP n° 86/2012, art. 5°, inciso II, alíneas “e”, “h”, “l” e “m”.</t>
  </si>
  <si>
    <t xml:space="preserve">021/2023/CV</t>
  </si>
  <si>
    <t xml:space="preserve">O presente Convênio tem por objeto estabelecer mecanismos de atuação conjunta e
integrada, para atendimento de interesse da sociedade cearense, relacionados ao
efetivo cumprimento da proteção e defesa do consumidor, com a implementação do
Sistema Nacional de Informações de Defesa do Consumidor SINDEC no Programa
Municipal de Proteção e Defesa do Consumidor do Município de Guaiuba PROCON
GUAIUBA, compreendendo a autorização de uso do software licenciado pela União ao
Estado do Ceará, sob administração do DECON, a realização de cursos e treinamentos
para sua plicação, que possibilitem o registro, armazenamento e compartilhamento da
base de dados do PROCON GUAIUBA de demandas de consumo com as bases do DECON
e da UNIÃO, resultando, inclusive, na elaboração dos Cadastros Estadual e Nacional de
Reclamações Fundamentadas, dentre outras ações que promovam politicas integradas
para a defesa do consumidor..</t>
  </si>
  <si>
    <t xml:space="preserve">09.2023.00012360-0</t>
  </si>
  <si>
    <t xml:space="preserve">Ativo</t>
  </si>
  <si>
    <t xml:space="preserve">Município de Guaiúba</t>
  </si>
  <si>
    <t xml:space="preserve">12.359.535/0001-32</t>
  </si>
  <si>
    <t xml:space="preserve">Izabella Maria Fernandes da Silva – Prefeita Municipal de Guaiuba</t>
  </si>
  <si>
    <t xml:space="preserve">1AD/ACT/001/2019</t>
  </si>
  <si>
    <t xml:space="preserve">1º ADITIVO AO ACORDO DE COOPERAÇÃO 001/2019</t>
  </si>
  <si>
    <t xml:space="preserve">proximidade de vencimento do Acordo de Cooperação nº 001/2019,
celebrado em 24 de outubro de 2019 com a Fundação Edson Queiroz.
O termo tem por escopo o funcionamento do Núcleo de Estágio do
Ministério Público Estadual, no âmbito da Faculdade de Direito da Unifor,
com vigência de 29/10/2019 a 28/10/2024, conforme sua cláusula oitava.</t>
  </si>
  <si>
    <t xml:space="preserve">09.2023.00041649-9</t>
  </si>
  <si>
    <t xml:space="preserve">Em processo de celebração</t>
  </si>
  <si>
    <t xml:space="preserve">Universidade de Fortaleza – UNIFOR;</t>
  </si>
  <si>
    <t xml:space="preserve">044/2023/CV</t>
  </si>
  <si>
    <t xml:space="preserve">045/2023/CV</t>
  </si>
  <si>
    <t xml:space="preserve">39/2019/TR</t>
  </si>
  <si>
    <t xml:space="preserve">TERMO DE RESCISÃO</t>
  </si>
  <si>
    <t xml:space="preserve">devolução do prédio do JE de Quixadá.</t>
  </si>
  <si>
    <t xml:space="preserve">09.2023.00040479-2</t>
  </si>
  <si>
    <t xml:space="preserve">Tribunal de Justiça do Estado do Ceará</t>
  </si>
  <si>
    <t xml:space="preserve">936903/2022./CV1</t>
  </si>
  <si>
    <t xml:space="preserve">GAESF. Aquisição CASEBOARD
À SEAC PARA CONTINUIDADE DA CONTRATAÇÃO</t>
  </si>
  <si>
    <t xml:space="preserve">09.2023.00004050-1</t>
  </si>
  <si>
    <t xml:space="preserve">MJ/FDD</t>
  </si>
  <si>
    <t xml:space="preserve">936903/2022./CV2</t>
  </si>
  <si>
    <r>
      <rPr>
        <b val="true"/>
        <sz val="8"/>
        <rFont val="Calibri1"/>
        <family val="0"/>
        <charset val="1"/>
      </rPr>
      <t xml:space="preserve">Aquisição veículo</t>
    </r>
    <r>
      <rPr>
        <sz val="8"/>
        <rFont val="Calibri1"/>
        <family val="0"/>
        <charset val="1"/>
      </rPr>
      <t xml:space="preserve">. NUAVV
O PGA encontra-se na NTR (Márcio) para justificativa morosidade processual, por meio das apresentações de intercorrências temporalizando os fatos</t>
    </r>
  </si>
  <si>
    <t xml:space="preserve">936903/2022./CV3</t>
  </si>
  <si>
    <r>
      <rPr>
        <b val="true"/>
        <sz val="8"/>
        <rFont val="Calibri1"/>
        <family val="0"/>
        <charset val="1"/>
      </rPr>
      <t xml:space="preserve">Aquisição veículo</t>
    </r>
    <r>
      <rPr>
        <sz val="8"/>
        <rFont val="Calibri1"/>
        <family val="0"/>
        <charset val="1"/>
      </rPr>
      <t xml:space="preserve">. GAESF
O PGA encontra-se na NTR (Márcio) para justificativa morosidade processual, por meio das apresentações de intercorrências temporalizando os fatos</t>
    </r>
  </si>
  <si>
    <t xml:space="preserve">S/N/TA</t>
  </si>
  <si>
    <t xml:space="preserve">TERMO DE ADESÃO AO PROGRAMA REDE NACIONAL DE LABORATÓRIOS DE TECNOLOGIA (PROGRAMA REDE-LAB)</t>
  </si>
  <si>
    <t xml:space="preserve">Adesão do MPCE ao Programa Rede Nacional de Laboratórios de Tecnologia contra a Lavagem de Dinheiro (Programa Rede-Lab), por meio da indicação de unidade(s) administrativa(s) como Laboratório(s) de Tecnologia contra a Lavagem de Dinheiro (Lab-LD), com fulcro na Portaria MJSP nº 145/2022.</t>
  </si>
  <si>
    <t xml:space="preserve">09.2023.00029332-6</t>
  </si>
  <si>
    <t xml:space="preserve">Ministério da Justiça e Segurança Pública – (MJSP);</t>
  </si>
  <si>
    <t xml:space="preserve">29.971.283/0001-09;</t>
  </si>
  <si>
    <t xml:space="preserve">Bruno Andrade Costa  Secretário Nacional de Justiça</t>
  </si>
  <si>
    <t xml:space="preserve">02/2020/TCT</t>
  </si>
  <si>
    <t xml:space="preserve">Trata de prorrogação do TCT 02/2020. Fora solicitada manifestação do PGJ quanto à continuidade da parceria. Minuta do termo aditivo AD2/TCT 02/2020 ainda não foi ELABORADA. </t>
  </si>
  <si>
    <t xml:space="preserve">09.2023.00034295-6</t>
  </si>
  <si>
    <t xml:space="preserve">Tribunal de justiça do Estado do Ceará (TJCE);</t>
  </si>
  <si>
    <t xml:space="preserve">09.444.530/0001-01;</t>
  </si>
  <si>
    <t xml:space="preserve">Maria Nailde Pinheiro Nogueira- Desembargadora Presidente do TJCE</t>
  </si>
  <si>
    <t xml:space="preserve">S.N/2021/TCU</t>
  </si>
  <si>
    <t xml:space="preserve">TERMO DE CESSÃO DE USO</t>
  </si>
  <si>
    <t xml:space="preserve">A renovação do Termo de Cessão de Uso do imóvel situado na rua Assunção 1200, Bairro José Bonifácio, Fortaleza/CE o qual conta com manifestação de interesse da Unidade Ministerial, para devidos fins.</t>
  </si>
  <si>
    <t xml:space="preserve">09.2023.00033608-7</t>
  </si>
  <si>
    <t xml:space="preserve">004/2023/ACT</t>
  </si>
  <si>
    <t xml:space="preserve">Regular a parceria e a conjugação de esforços entre o MPCE e a PEFOCE com o intuito de estabelecer, mediante integração de atividades, cooperação alusiva ao estabelecimento de prioridades na confecção de laudos periciais requisitados no âmbito de inquéritos policiais e ações penais de competência do Tribunal do Júri, a fim de promover maior eficiência à análise respectiva e à solução legal cabível.</t>
  </si>
  <si>
    <t xml:space="preserve">09.2022.00029616-3</t>
  </si>
  <si>
    <t xml:space="preserve">Perícia Forense do Estado do Ceará (PEFOCE)</t>
  </si>
  <si>
    <t xml:space="preserve">10.263.825/0001-52</t>
  </si>
  <si>
    <t xml:space="preserve">Júlio César Nogueira Torres – Perito Geral</t>
  </si>
  <si>
    <t xml:space="preserve">039/2023</t>
  </si>
  <si>
    <t xml:space="preserve">Cooperação entre os partícipes na consecução de finalidade de interesse público e recíproco, tem por objeto, observados os regramentos e condicionantes legais aplicáveis, ações de capacitação, orientação e análise de dados como parte da execução do projeto “De Olho no Orçamento” desenvolvido no âmbito do CAOPIJ/MPCE.</t>
  </si>
  <si>
    <t xml:space="preserve">09.2023.00008233-5</t>
  </si>
  <si>
    <t xml:space="preserve">Tribunal de Contas do Estado do Ceará (TCE/CE);
Ministério Público de Contas do Ceará (MPC/CE)</t>
  </si>
  <si>
    <t xml:space="preserve">José Valdomiro Távora de Castro Júnior – Presidente Conselheiro do TCE/CE</t>
  </si>
  <si>
    <t xml:space="preserve">s/n/TCT</t>
  </si>
  <si>
    <t xml:space="preserve">Formação e capacitação conjunta nos municípios onde há Procuradorias Especiais da Mulher já implantadas e em fase de implantação, bem como implementação e divulgação de ações preventivas à Violência Doméstica e Familiar contra a Mulher.</t>
  </si>
  <si>
    <t xml:space="preserve">09.2023.00030210-9</t>
  </si>
  <si>
    <t xml:space="preserve">Assembleia Legislativa do Estado do Ceará (ALECE)</t>
  </si>
  <si>
    <t xml:space="preserve">06.750.525/0001-20</t>
  </si>
  <si>
    <t xml:space="preserve">Evandro de Sá Leitão – Presidente ALECE</t>
  </si>
  <si>
    <t xml:space="preserve">AD1_CV 68.2019</t>
  </si>
  <si>
    <t xml:space="preserve">Prorrogar por 12 (doze) meses, com início em 15.10.2023 e término em 15.10.2024, o presente CONVÊNIO tem por objetivo, aprimorar e agilizar a alienação veículos automotores apreendidos em razão da prática de crimes e vinculados a procedimentos e processos judiciais criminais, exceto os relacionados com delitos de tráficos de drogas e substâncias entorpecentes.</t>
  </si>
  <si>
    <t xml:space="preserve">09.2023.00030637-1</t>
  </si>
  <si>
    <t xml:space="preserve">Tribunal de Justiça do Estado do Ceará (TJCE);
Polícia Civil do Estado do Ceará (PCCE);
Departamento Estadual de trânsito (Detran – CE)</t>
  </si>
  <si>
    <t xml:space="preserve">09.444.530/0001-01;
01.869.564/0001-28;
07.135.668/0001-95</t>
  </si>
  <si>
    <t xml:space="preserve">Antônio Abelardo Benevides Moraes – Desembargador e Presidente TJCE;
Márcio Rodrigo Gutiérrez Rocha – Delegado Geral;
Michel Mourão Matos – Superintendente Detran</t>
  </si>
  <si>
    <t xml:space="preserve">TERMO DE ADESÃO AO REGULAMENTO PARA ACESSO AO DIRETÓRIO DE IDENTIFICADORES DE CONTAS TRANSACIONAIS (DICT)</t>
  </si>
  <si>
    <t xml:space="preserve">TERMO DE ADESÃO</t>
  </si>
  <si>
    <t xml:space="preserve">Termo de Adesão para acesso ao Diretório de Identificadores de Contas Transacionais - DICT, base de dados gerida e operada pelo Banco Central do Brasil.</t>
  </si>
  <si>
    <t xml:space="preserve">09.2023.00030157-6</t>
  </si>
  <si>
    <t xml:space="preserve">Banco Central do Brasil (BCB);</t>
  </si>
  <si>
    <t xml:space="preserve">AD1 CV 133/2021</t>
  </si>
  <si>
    <t xml:space="preserve">O Convênio nº 133/2021 passa a viger acrescido do item 3.9 com o seguinte teor: 3.9 Ressarcir o CEDENTE das despesas com o servidor cedido relativas aos pagamentos das remunerações ou salários, encargos previdenciários e trabalhistas.</t>
  </si>
  <si>
    <t xml:space="preserve">09.2023.00014030-9</t>
  </si>
  <si>
    <t xml:space="preserve">Município de Pacajus</t>
  </si>
  <si>
    <t xml:space="preserve">07.384.407/0001-09</t>
  </si>
  <si>
    <t xml:space="preserve">Bruno Pereira Figueiredo – Prefeito Municipal de Pacajús</t>
  </si>
  <si>
    <t xml:space="preserve">S/N/AC</t>
  </si>
  <si>
    <t xml:space="preserve">Compartilhamento do Portal de Exploração de Evidências Digitais (PEED).</t>
  </si>
  <si>
    <t xml:space="preserve">09.2022.00036056-1</t>
  </si>
  <si>
    <t xml:space="preserve">Ministério Público do Estado do Piauí  (MPPI)</t>
  </si>
  <si>
    <t xml:space="preserve">05.805.924/0001-89</t>
  </si>
  <si>
    <r>
      <rPr>
        <sz val="8"/>
        <rFont val="Calibri1"/>
        <family val="0"/>
        <charset val="1"/>
      </rPr>
      <t xml:space="preserve">Cleandro Alves de Moura - Procurador-Geral de Justiça Ministério Público Do </t>
    </r>
    <r>
      <rPr>
        <sz val="11"/>
        <rFont val="Calibri"/>
        <family val="2"/>
        <charset val="1"/>
      </rPr>
      <t xml:space="preserve">Estado</t>
    </r>
    <r>
      <rPr>
        <sz val="8"/>
        <rFont val="Calibri1"/>
        <family val="0"/>
        <charset val="1"/>
      </rPr>
      <t xml:space="preserve"> Do Piauí</t>
    </r>
  </si>
  <si>
    <t xml:space="preserve">s/n</t>
  </si>
  <si>
    <t xml:space="preserve">---</t>
  </si>
  <si>
    <t xml:space="preserve">Implementação de um Programa de Aprendizagem nesta Instituição.</t>
  </si>
  <si>
    <t xml:space="preserve">09.2023.00020337-7</t>
  </si>
  <si>
    <t xml:space="preserve">Centro de Integração Empresa Escola (CIEE)</t>
  </si>
  <si>
    <t xml:space="preserve">61.600.839/0001-55</t>
  </si>
  <si>
    <t xml:space="preserve">Mônica Batista Vargas de Castro – Superintendente Nacional de Operações e Atendimento</t>
  </si>
  <si>
    <t xml:space="preserve">008/2023/TCU</t>
  </si>
  <si>
    <t xml:space="preserve">Conjugação de esforços dos partícipes dirigida à manutenção e ao funcionamento do Núcleo de Mediação Comunitária do Antônio Bezerra, situado na Rua Tomás Rodrigues, s/n, Praça Joaquim Nogueira, bairro Antônio Bezerra, Fortaleza/CE, doravante simplesmente denominado Núcleo de Mediação Comunitária, em consonância com os termos da Resolução nº 01/2007 do Egrégio Colégio de Procuradores de Justiça do Estado do Ceará (Programa dos Núcleos de Mediação Comunitária do Ministério Público Estadual), para aplicação no desenvolvimento de atividades de mediação de conflitos, promoção da cultura da paz, fortalecimento das bases comunitárias, educação para a cidadania e prevenção de conflitos.</t>
  </si>
  <si>
    <t xml:space="preserve">09.2023.00008830-7</t>
  </si>
  <si>
    <t xml:space="preserve">Secretaria Regional III</t>
  </si>
  <si>
    <t xml:space="preserve">01.828.034/0001-31</t>
  </si>
  <si>
    <t xml:space="preserve">Pedro França Pinto Mota Alexandrino - Secretário da SER III</t>
  </si>
  <si>
    <t xml:space="preserve">30/2023/CV</t>
  </si>
  <si>
    <t xml:space="preserve">Funcionamento da extensão do Centro Judiciário de Solução de Conflitos e Cidadania – CEJUSC do Fórum Hermes Parahyba, nas dependências do CENTRO UNIVERSITÁRIO PARAÍSO, doravante denominado CEJUSC/UniFAP.</t>
  </si>
  <si>
    <t xml:space="preserve">09.2023.00028570-4</t>
  </si>
  <si>
    <t xml:space="preserve">Tribunal de Justiça do Estado do Ceará (TJCE);
Centro Universitário Paraíso (UniFAP);
Defensoria Pública do Estado do Ceará (DPCE);</t>
  </si>
  <si>
    <t xml:space="preserve">09.444.530/0001-01;
04.242.942/0001-37;
02.014.521/0001-23</t>
  </si>
  <si>
    <t xml:space="preserve">Antônio Abelardo Benevides Moraes, Desembargador e Presidente TJCE;
João Luís Alexandre Fiúsa – Diretor Geral UniFAP;
Elizabeth das Chagas Sousa – Defensora Pública Geral</t>
  </si>
  <si>
    <t xml:space="preserve">056/2022/CV</t>
  </si>
  <si>
    <t xml:space="preserve">SIGILOSO</t>
  </si>
  <si>
    <t xml:space="preserve">09.2022.00024216-6</t>
  </si>
  <si>
    <t xml:space="preserve">055/2022/CV</t>
  </si>
  <si>
    <t xml:space="preserve">068/2022/CV</t>
  </si>
  <si>
    <t xml:space="preserve">Oferecer Estágio Supervisionado não-obrigatório e remunerado nos órgãos que compõem a estrutura do MPCE, para os alunos regularmente matriculados no(a) FMN-Maracanaú, a fim de que estes tenham a oportunidade de aprofundar seus conhecimentos e desenvolver habilidades práticas e teóricas significativas para o aperfeiçoamento profissional em suas áreas de formação.</t>
  </si>
  <si>
    <t xml:space="preserve">09.2022.00030019-5</t>
  </si>
  <si>
    <t xml:space="preserve">Faculdade Maurício de Nassau de Maracanaú (FMN-Maracanaú);</t>
  </si>
  <si>
    <t xml:space="preserve">03.986.320/0047-04;</t>
  </si>
  <si>
    <t xml:space="preserve">Guilherme Dantas Cardoso – Representante Nassaú Maracanaú</t>
  </si>
  <si>
    <t xml:space="preserve">s/n/ainda sem minuta</t>
  </si>
  <si>
    <t xml:space="preserve">Envio de denúncias de violações de direitos humanos, registradas no Observatório de Indicadores Sociais (OI Sol) da SPS, a este MPCE com vistas à resolutividade e acompanhamento das referidas denúncias</t>
  </si>
  <si>
    <t xml:space="preserve">09.2021.00021055-9</t>
  </si>
  <si>
    <t xml:space="preserve">Secretaria da Proteção Social, Justiça, Cidadania, Mulheres e Direitos Humanos (SPS);</t>
  </si>
  <si>
    <t xml:space="preserve">08.675.169/0001-53</t>
  </si>
  <si>
    <t xml:space="preserve">Onélia Maria Moreira Leite de Santana - Secretária SPS
</t>
  </si>
  <si>
    <t xml:space="preserve">PROPOSTA DE CONVÊNIO</t>
  </si>
  <si>
    <t xml:space="preserve">Permitir a realização de atividades articuladas entre as partes, com a conjugação de esforços, visando uma melhor implementação de suas atribuições legais.</t>
  </si>
  <si>
    <t xml:space="preserve">Conselho Regional De Contabilidade Do Ceará - (CRCCE)</t>
  </si>
  <si>
    <t xml:space="preserve">Fellipe Matos Guerra – Presidente CRCCE</t>
  </si>
  <si>
    <t xml:space="preserve">Acesso do MPCE às informações cadastrais nas bases da RELAÇÃO ANUAL DE INFORMAÇÕES SOCIAIS - RAIS e do CADASTRO GERAL DE EMPREGADOS E DESEMPREGADOS, mantidos pelo MTE, com a finalidade, exclusiva, de utilização nas suas atividades institucionais, que envolvem a instrução, no devido processo legal, de procedimentos extrajudiciais e judiciais para a investigação e repressão de ilícitos e o desenvolvimento de tecnologias de apoio à atividade-fim ministerial</t>
  </si>
  <si>
    <t xml:space="preserve">09.2022.00003766-9</t>
  </si>
  <si>
    <t xml:space="preserve">Ministério do Trabalho e Emprego (MTE)</t>
  </si>
  <si>
    <t xml:space="preserve">23.612.685/0001-22</t>
  </si>
  <si>
    <t xml:space="preserve">Francisco Macena da Silva – Secretário–Executivo Ministério do Trabalho e Emprego</t>
  </si>
  <si>
    <t xml:space="preserve">s/n/CDU</t>
  </si>
  <si>
    <t xml:space="preserve">CESSÃO DE USO</t>
  </si>
  <si>
    <t xml:space="preserve">Cessão de uso de imóvel da Prefeitura de Quixeré em relação a uma casa de Promotor existente no município para a construção de um CAPS.</t>
  </si>
  <si>
    <t xml:space="preserve">09.2023.00017786-2</t>
  </si>
  <si>
    <t xml:space="preserve">Município de Quixeré</t>
  </si>
  <si>
    <t xml:space="preserve">07.807.191/0001.47</t>
  </si>
  <si>
    <t xml:space="preserve">Antonio Joaquim Gonçalves de Oliveira – Prefeito de Quixeré</t>
  </si>
  <si>
    <t xml:space="preserve">02/2022/ACT</t>
  </si>
  <si>
    <t xml:space="preserve">ACORDO DE COOPERAÇÃO TÉCNICA INTERINSTITUCIONAL</t>
  </si>
  <si>
    <t xml:space="preserve">Implementação do programa “Recomeçar”, bem como o estabelecimento de parcerias entre as partes, para o desenvolvimento de estratégias e ações para oportunizar às mulheres vítimas de violência doméstica e familiar o acolhimento institucional, a formação profissional como jovens aprendizes, a formação técnica profissional e a definição de diretrizes para a mútua cooperação institucional e técnica entre os órgão e entidades participantes que contribuam para a prevenção e redução dos índices de violência doméstica e familliar do Estado do Ceará.</t>
  </si>
  <si>
    <t xml:space="preserve">09.2022.00042371-9</t>
  </si>
  <si>
    <t xml:space="preserve">Superintendência Regional do Trabalho no Estado do Ceará (SRTE/CE);
Universidade Federal do Ceará (UFC);
Grupo Mulheres do Brasil - núcleo Fortaleza/CE;
Tribunal da Justiça do Estado do Ceará (TJCE);
Defensoria Pública do Estado do Ceará (DPCE);
Federação das Indústrias do Estado do Ceará (FIEC);
Serviço Nacional de Aprendizagem Industrial (SENAI/CE);
Serviço Nacional de Aprendizagem Comercial do Ceará Industrial (SENAC/CE);
Federação do Comércio de Bens, Serviços e Turismo do Estado do Ceará (FECOMÉRCIO/CE);
Polícia Civil do Estado do Ceará (PCCE);
Município de Fortaleza;
Laboratório de Inovações e Dados do Governo do Estado do Ceará (IRIS);
Faculdade de Direito - Escola do Porto, da Universidade Católica Portuguesa;
Procuradoria-Geral do Trabalho – 7ª Região (PRT-7ª).</t>
  </si>
  <si>
    <t xml:space="preserve">37.115.367/0012-13;
07.272.636/0001-31;
22.992.005/0002-61;
09.444.530/0001-01;
02.014.521/0001-23;
07.264.385/0001-43;
03.768.202/0001-76;
03.648.344/0001-08;
07.267.479/0001-76;
01.869.564/0001-28;
07.954.605.0001-60;
09.469.891/0001-02;
26.989.715/0038-02:
P.C Nº 501082522</t>
  </si>
  <si>
    <t xml:space="preserve">Fábio Zech Sylvestre – Superintendente Regional;
José Cândido Lustosa Bittencourt de Albuquerque – Reitor UFC;
Annette Thérêse Yvone de Castro – Representante Grupo de Mulheres do Brasil;
Maria Nailde Pinheiro Nogueira – Desembargadora e Presidente TJCE;
Elizabeth das Chagas Sousa – Defensora Pública do estado do Ceará;
José Ricardo Montenegro Cavalcante – Presidente FIEC;
</t>
  </si>
  <si>
    <t xml:space="preserve">01/02/2017/ACT</t>
  </si>
  <si>
    <t xml:space="preserve">Implantação da Central de Monitoramento e Núcleo de Monitoramento da Penas Restritivas de Direitos vinculados aos Juízes da Comarca de Caucaia, competentes para a execução de penas e medidas alternativas, para tutelar os cumpridores das Penas Restritivas de Direitos (Penas Alternativas),</t>
  </si>
  <si>
    <t xml:space="preserve">09.2022.00006890-7</t>
  </si>
  <si>
    <r>
      <rPr>
        <sz val="8"/>
        <rFont val="Calibri1"/>
        <family val="0"/>
        <charset val="1"/>
      </rPr>
      <t xml:space="preserve">Tribunal de Justiça do Estado do Ceará (TJCE);
</t>
    </r>
    <r>
      <rPr>
        <b val="true"/>
        <sz val="8"/>
        <rFont val="Calibri1"/>
        <family val="0"/>
        <charset val="1"/>
      </rPr>
      <t xml:space="preserve">Município de Caucaia;
Secretaria de Justiça e Cidadania;
</t>
    </r>
    <r>
      <rPr>
        <sz val="8"/>
        <rFont val="Calibri1"/>
        <family val="0"/>
        <charset val="1"/>
      </rPr>
      <t xml:space="preserve">Defensoria Pública do Estado do Ceará (DPCE);
</t>
    </r>
  </si>
  <si>
    <t xml:space="preserve">09.444.530/0001-01;
07.616.162/0001-06;
07.954.530/0001-18;
02.014.521/0001-23</t>
  </si>
  <si>
    <t xml:space="preserve">AD1_174/2021/CV</t>
  </si>
  <si>
    <t xml:space="preserve">Prorrogar por 24 (vinte e quatro) meses, início em 24/11/2023 e término em 24/11/2025, o presente Convênio que tem por objetivo o funcionamento da extensão do Centro Judiciário de Solução de Conflitos e Cidadania – CEJUSC do Fórum Dr. José Saboya de Albuquerque, CEJUSC Uninta</t>
  </si>
  <si>
    <t xml:space="preserve">09.2023.00020034-7</t>
  </si>
  <si>
    <t xml:space="preserve">Tribunal de Justiça do Estado do Ceará (TJCE);
Associação Igreja Missionária Adventista (AIAMIS)</t>
  </si>
  <si>
    <t xml:space="preserve">09.444.530/0001-01;
03.365.403/0001-22
</t>
  </si>
  <si>
    <t xml:space="preserve">Antônio Abelardo Benevides Moraes, Desembargador e Presidente TJCE;
Daniel Rontgen Melo Spíndola Rodrigues – Presidente AIAMIS
</t>
  </si>
  <si>
    <t xml:space="preserve">Exame DNA/TCT</t>
  </si>
  <si>
    <t xml:space="preserve">Realização de exames de individualidade biológica/vínculo genético, por meio da análise de material genético, em sede de averiguação oficiosa de paternidade, segundo requerimento do
Ministério Público, como meio de implantar linha de ação conjunta, integrante da política de
atendimento aos direitos da criança e do adolescente (artigos 86 e 87 da Lei nº 8.069/90), voltada a lhes possibilitar, outrossim, o uso do nome e a inserção da família.</t>
  </si>
  <si>
    <r>
      <rPr>
        <u val="single"/>
        <sz val="11"/>
        <color rgb="FF000000"/>
        <rFont val="Calibri"/>
        <family val="0"/>
        <charset val="1"/>
      </rPr>
      <t xml:space="preserve">09.2022.00033820-4
</t>
    </r>
    <r>
      <rPr>
        <sz val="8"/>
        <color rgb="FF2A6099"/>
        <rFont val="Calibri1"/>
        <family val="0"/>
        <charset val="1"/>
      </rPr>
      <t xml:space="preserve">
09.2022.00044421-4
02.2022.00050809-2</t>
    </r>
  </si>
  <si>
    <t xml:space="preserve">Governo do Estado do Ceará
Empresa Becher Perícias e Consultorias Empresairal Ltda</t>
  </si>
  <si>
    <t xml:space="preserve">07.954.571/0001-04;
10.459.611/0001-56</t>
  </si>
  <si>
    <t xml:space="preserve">ANP/ACT</t>
  </si>
  <si>
    <t xml:space="preserve">Estabelecer uma sistemática de cooperação técnica e operacional entre a ANP e o DECON, visando, relativamente a empresas que exercem atividades econômicas integrantes do abastecimento nacional de combustíveis situadas no âmbito da competência do DECON, que envolve todo o Estado do Ceará, nos limites estabelecidos neste instrumento, na forma da legislação federal e estadual, e conforme normas técnicas em vigor no Brasil, a promoção de:</t>
  </si>
  <si>
    <t xml:space="preserve">09.2022.00043782-4</t>
  </si>
  <si>
    <t xml:space="preserve">Agência Nacional do Petróleo, Gás Natural e Biocombustíveis (ANP)</t>
  </si>
  <si>
    <t xml:space="preserve">02.313.673/0001-27</t>
  </si>
  <si>
    <t xml:space="preserve">Rodolfo Henrique de Saboia</t>
  </si>
  <si>
    <t xml:space="preserve">001/2023/CV1</t>
  </si>
  <si>
    <t xml:space="preserve">Implementação, acompanhamento e avaliação da política de Alternativas Penais no Estado do Ceará para o desenvolvimento de modelo de gestão em Alternativas Penais com foco na intervenção penal mínima, no desencarceramento e na restauração dos dados e laços sociais.</t>
  </si>
  <si>
    <t xml:space="preserve">09.2023.00007279-2</t>
  </si>
  <si>
    <t xml:space="preserve">Secretaria da Administração Penitenciária e Ressocialização (SAP-CE)</t>
  </si>
  <si>
    <t xml:space="preserve">07.954.530/0001-18</t>
  </si>
  <si>
    <t xml:space="preserve">Luis Mauro Albuquerque Araújo – Secretário de Administração Penitenciária</t>
  </si>
  <si>
    <t xml:space="preserve">Manifestação de solicitação de renovação do TCT 120/2021 - NUPEMEC/TJCE</t>
  </si>
  <si>
    <t xml:space="preserve">09.2024.00002250-7</t>
  </si>
  <si>
    <t xml:space="preserve">Tribunal de Justiça do Estado do Ceará
Núcleo Permanente de Métodos Consensuais de Soluções de Conflito</t>
  </si>
  <si>
    <t xml:space="preserve">09.444.530/0001-01</t>
  </si>
  <si>
    <t xml:space="preserve">011/2023/CV</t>
  </si>
  <si>
    <t xml:space="preserve">1.1 O presente Convênio tem por objeto viabilizar a cessão de servidores municipais para prestarem serviços junto ao órgão CESSIONÁRIO, os quais serão designados para os órgãos do Ministério Público do Estado do Ceará, vedando-se a cessão de estagiários.
1.2 A cessão do servidor de que trata o item anterior deverá recair somente sobre servidores que ingressarem no serviço público mediante concurso público.</t>
  </si>
  <si>
    <t xml:space="preserve">09.2023.00007875-3</t>
  </si>
  <si>
    <t xml:space="preserve">Município de Barro</t>
  </si>
  <si>
    <t xml:space="preserve">07.620.396/0001-19</t>
  </si>
  <si>
    <t xml:space="preserve">Hericles George Feitosa Albuquerque – Prefeito Municipal de Barro</t>
  </si>
  <si>
    <t xml:space="preserve">011/2023/PI</t>
  </si>
  <si>
    <t xml:space="preserve">PROTOCOLO DE INTENÇÕES</t>
  </si>
  <si>
    <t xml:space="preserve">Compartilhamento de ações educacionais e o intercâmbio de conhecimentos em áreas de interesse mútuos, com o objetivo de fomentar o ensino, articular mecanismos eficazes de atuação policial para assegurar a higidez dos procedimentos e a troca de informações entre as instituições parceiras.</t>
  </si>
  <si>
    <t xml:space="preserve">09.2023.00041300-3</t>
  </si>
  <si>
    <t xml:space="preserve">Secretaria da Segurança Pública e Defesa Social do Estado do Ceará;
Academia Estadual de Segurança Pública</t>
  </si>
  <si>
    <t xml:space="preserve">01.869.566/0001-17
12.244.903/0001-05</t>
  </si>
  <si>
    <t xml:space="preserve">Samuel Elânio de Oliveira Júnior
Leonardo D'Almeida Couto Barreto</t>
  </si>
  <si>
    <t xml:space="preserve">059/2021/CV</t>
  </si>
  <si>
    <t xml:space="preserve">Cooperação Técnica e administrativa entre a ALCE e o MPCE (por meio do Núcleo de Atendimento às vítimas de Violência – NUAVV, criado pelo Ato Normativo nº 024/2019-PGJ), a fim de promover a cooperação mútua entre os partícipes, no sentido de proporcionar e ampliar o campo de acesso aos direitos, como estratégia para favorecer o processo de atendimento e empoderamento das vítimas de violência.</t>
  </si>
  <si>
    <t xml:space="preserve">09.2023.00033497-8</t>
  </si>
  <si>
    <t xml:space="preserve">Assembleia Legislativa do Estado do Ceará (ALECE)
Núcleo de Atendimento às vítimas de Violência – NUAVV</t>
  </si>
  <si>
    <t xml:space="preserve">043/2023/AC</t>
  </si>
  <si>
    <t xml:space="preserve">Execução do Projeto SANKOFA – Mapa das Relações Étnico-Raciais o Ceará, no seu eixo redes municipais de ensino, em sede de projeto-piloto, visando a elaboração e testagem de metodologia eficaz para o diagnóstico da implementação das diretrizes sobre educação das relações étnico-raciais no âmbito das redes municipais de ensino, a qual deve permitir a intervenção na realidade municipal por parte do Ministério Público, utilizando a rede pública de ensino de Russas/CE como espaço de atuação.</t>
  </si>
  <si>
    <t xml:space="preserve">09.2023.00033861-9</t>
  </si>
  <si>
    <t xml:space="preserve">Universidade Federal Do Cariri (UFCA)</t>
  </si>
  <si>
    <t xml:space="preserve">18.621.825/0001-99</t>
  </si>
  <si>
    <t xml:space="preserve">Silvério de Paiva Freitas Júnior – Reitor UFCA</t>
  </si>
  <si>
    <t xml:space="preserve">034/2023/CV</t>
  </si>
  <si>
    <t xml:space="preserve">Funcionamento da extensão do Centro Judiciário de Solução de Conflitos e Cidadania – CEJUSC do Fórum Coronel Virgílio Távora, nas dependências da FACULDADE MACIÇO DE BATURITÉ, doravante denominado CEJUSC/FMB.</t>
  </si>
  <si>
    <t xml:space="preserve">09.2023.00028150-8</t>
  </si>
  <si>
    <t xml:space="preserve">Tribunal de Justiça do Estado do Ceará (TJCE);
Faculdade do Maciço de Baturité (FMB)
Defensoria Pública do Estado do Ceará (DPCE);</t>
  </si>
  <si>
    <t xml:space="preserve">09.444.530/0001-01;
12.509.127/0001-10;
02.014.521/0001-22</t>
  </si>
  <si>
    <t xml:space="preserve">Antônio Abelardo Benevides Moraes, Desembargador e Presidente TJCE;
Edilson Silva Castro – Diretor Geral FMB;
Elizabeth das Chagas Sousa – Defensora Pública Geral</t>
  </si>
  <si>
    <t xml:space="preserve">s/n/TA</t>
  </si>
  <si>
    <t xml:space="preserve">Adesão do Ministério Público Do Estado Do Ceará à solução Sinesp Infoseg, nos termos da Resolução Consinesp/MJSP Nº :1. de 17 de Junho de 2021, que dispõe sobre normas e procedimentos para gestão, manutenção e utilização da solução, tendo como objeto fundamental a prevenção e a repressão da violência.</t>
  </si>
  <si>
    <t xml:space="preserve">09.2023.00011487-7</t>
  </si>
  <si>
    <t xml:space="preserve">00.394.494/0123-04</t>
  </si>
  <si>
    <t xml:space="preserve">Francisco Tadeu Barbosa de Alencar - Secretário Nacional de Segurança Pública</t>
  </si>
  <si>
    <t xml:space="preserve">46/2023/CV</t>
  </si>
  <si>
    <t xml:space="preserve">Instalação de extensão do Centro Judiciário de Solução de Conflitos e Cidadania – CEJUSC do Fórum Des. Avelar Rocha, da Comarca de Quixadá, nas dependências da Faculdade Dom Adélio Tomasin, doravante denominada CEJUSC/FADAT com vistas a promover a solução pacífica dos conflitos meio da conciliação e mediação, com ATUAÇÃO PRÉ-PROCESSUAL EM DEMANDAS DE FAMÍLIA E CÍVEL, bem como a IMPLANTAÇÃO DAS OFICINAS DE PARENTALIDADE, nos termos da Resolução nº 125/2010 do CNJ, excetuadas as audiências previstas no art. 334 do CPC/2015.</t>
  </si>
  <si>
    <t xml:space="preserve">09.2023.00039828-4</t>
  </si>
  <si>
    <t xml:space="preserve">Tribunal de Justiça do Estado do Ceará (TJCE);
Faculdade Dom Adélio Tomasin (FADAT);
Defensoria Pública do Estado do Ceará (DPCE);
</t>
  </si>
  <si>
    <t xml:space="preserve">09.444.530/0001-01;
29.641.205/0001-38;
02.014.521/0001-23</t>
  </si>
  <si>
    <t xml:space="preserve">Antônio Abelardo Benevides Moraes – Desembargador e Presidente TJCE;
Dom Adélio Tomasin – Diretora Acadêmica;
Elizabeth das Chagas Sousa – Defensora Pública-Geral</t>
  </si>
  <si>
    <t xml:space="preserve">s/n/CV</t>
  </si>
  <si>
    <t xml:space="preserve">Renovação do Contrato nº FOR 02.2020.0031, a vencer em 31/12/2023 e tem por objeto a cessão de área onde se encontra instalado posto avançado de atendimento ao consumidor no Aeroporto Internacional Pinto Martins.</t>
  </si>
  <si>
    <t xml:space="preserve">09.2023.00031079-7</t>
  </si>
  <si>
    <t xml:space="preserve">Fraport Brasil S.A  - Aeroporto de Fortaleza</t>
  </si>
  <si>
    <t xml:space="preserve">27.059.585/0001-09</t>
  </si>
  <si>
    <t xml:space="preserve">Leonardo Gonçalves Carnielle - 
Diretor de Desenvolvimento de Novos Negócios da Fraport 
Edgar Nogueira - Vice-Presidente de Operações</t>
  </si>
  <si>
    <t xml:space="preserve">40/2023/CV</t>
  </si>
  <si>
    <t xml:space="preserve">Criação e instalação de extensão do Centro Judiciário de Solução de Conflitos e Cidadania – CEJUSC do Fórum Hermes Parahyba, nas dependências do Centro Universitário Doutor Leão Sampaio, doravante denominado CEJUSC/UNILEÃO com vistas a promover a solução pacífica dos conflitos meio da conciliação e mediação, com ATUAÇÃO PRÉ-PROCESSUAL EM DEMANDAS DE FAMÍLIA E CÍVEL, bem como a IMPLANTAÇÃO DAS OFICINAS DE PARENTALIDADE, nos termos da Resolução nº 125/2010 do CNJ, excetuadas as audiências previstas no art. 334 do CPC/2015.</t>
  </si>
  <si>
    <t xml:space="preserve">09.2023.00036097-6</t>
  </si>
  <si>
    <t xml:space="preserve">Tribunal de Justiça do Estado do Ceará (TJCE);
Centro Universitário Doutor Leão Sampaio (UNILEÃO);
Defensoria Pública do Estado do Ceará (DPCE);
</t>
  </si>
  <si>
    <t xml:space="preserve">09.444.530/0001-01;
02.391.959/0001-20;
02.014.521/0001-23</t>
  </si>
  <si>
    <t xml:space="preserve">Antônio Abelardo Benevides Moraes – Desembargador e Presidente TJCE;
Fernanda Dennardin Gonçalves – Diretora Acadêmica;
Elizabeth das Chagas Sousa – Defensora Pública-Geral</t>
  </si>
  <si>
    <t xml:space="preserve">47/2023/CV</t>
  </si>
  <si>
    <t xml:space="preserve">Criação e instalação de extensão do Centro Judiciário de Solução de Conflitos e Cidadania – CEJUSC do Fórum Clóvis Beviláqua, nas dependências do CENTRO UNIVERSITÁRIO ESTÁCIO DO CEARÁ, nos campus Via Corpvs, Centro e Parangaba, doravante denominados CEJUSC/ESTÁCIO com vistas a promover a solução pacífica dos conflitos por meio da conciliação e mediação, com ATUAÇÃO PRÉ-PROCESSUAL EM DEMANDAS DE FAMÍLIA E CÍVEL, nos termos da Resolução nº 125/2010, excetuadas as audiências previstas no art. 334, do Novo CPC/2015.</t>
  </si>
  <si>
    <t xml:space="preserve">09.2023.00040458-1</t>
  </si>
  <si>
    <t xml:space="preserve">Tribunal de Justiça do Estado do Ceará;
Núcleo Permanente de Métodos Consensuais de Solução de Conflitos;
Centro Universitário Estácio do Ceará;
Defensoria Pública do Estado do Ceará;</t>
  </si>
  <si>
    <t xml:space="preserve">09.444.530/0001-01
02.608.755/0001-07
02.014.521/0001-23</t>
  </si>
  <si>
    <t xml:space="preserve">Antônio Abelardo Benevides Moraes;
Vanja Fontenele Pontes;
Josué Viana de Oliveira Neto;
Elizabeth das Chagas Sousa;</t>
  </si>
  <si>
    <t xml:space="preserve">s/n/ ACT</t>
  </si>
  <si>
    <t xml:space="preserve">Conjugação de esforços para a implementação dos serviços de interoperabilidade entre o MPF, e o MPCE, de modo estruturar uma rede de integração de dados entre as instituições envolvidas, para o compartilhamento de dados e informações por outros meios tecnológicos, para o desenvolvimento e difusão de sistemas, aplicações e outras soluções de tecnologia da informação e para o aproveitamento comum de infraestrutura no interesse dos partícipes, bem assim suporte para as soluções por meio do fornecimento de infraestruturas ou acesso a nuvem. SISTEMA RADAR.</t>
  </si>
  <si>
    <t xml:space="preserve">09.2023.00023225-0</t>
  </si>
  <si>
    <t xml:space="preserve">Ministério Público Federal (MPF)</t>
  </si>
  <si>
    <t xml:space="preserve">26.989.715/0052-52</t>
  </si>
  <si>
    <t xml:space="preserve">Eliana Peres Torelly de Carvalho - Secretária-Geral do Ministério Público Federal    </t>
  </si>
  <si>
    <t xml:space="preserve">Funcionamento da extensão do Centro Judiciário de Solução de Conflitos e Cidadania – CEJUSC do Fórum Hermes Parahyba, nas dependências do CENTRO UNIVERSITÁRIO PARAÍSO, doravante denominado CEJUSC/UniFAP com vistas a promover a solução pacífica dos conflitos por meio da conciliação e mediação, com ATUAÇÃO PRÉ-PROCESSUAL, PROCESSUAL E DE CIDADANIA, nos termos da Resolução nº 125/2010 do CNJ, conforme definido pelo juiz coordenador do CEJUSC da Comarca de Juazeiro do Norte.</t>
  </si>
  <si>
    <t xml:space="preserve">038/2023/AC</t>
  </si>
  <si>
    <t xml:space="preserve">Estabelecer a atuação colaborativa e a conjugação de esforços entre o Ministério Público do Estado do Ceará e a Defensoria Pública do Estado do Ceará no sentido de implementar e utilizar o sistema de agendamento virtual de audiências para Acordo de Não Persecução Penal (ANPP), nos termos do art. 28-A do Código de Processo Penal, com participação de Defensor(a) Público(a), a ser realizado nos termos deste Acordo.</t>
  </si>
  <si>
    <t xml:space="preserve">09.2023.00015224-9</t>
  </si>
  <si>
    <t xml:space="preserve">Defensoria Pública do Estado do Ceará (DPCE)</t>
  </si>
  <si>
    <t xml:space="preserve">02.014.521/0001-23</t>
  </si>
  <si>
    <t xml:space="preserve">Elizabeth das Chagas Sousa – Defensora Pública Geral</t>
  </si>
  <si>
    <t xml:space="preserve">s/n/2023/ACT</t>
  </si>
  <si>
    <t xml:space="preserve">Disciplinar intercâmbio de tecnologias, conhecimentos e base de dados entre os partícipes, nos seguintes termo: I – O Ministério Público Federal viabilizará a transferência de tecnologia e fornecera suporte técnico para o recebimento e processamento de informações por meio do Sistema de Investigação de Movimentações Bancárias – SIMBA. II – O Ministério Público do Estado do Ceará fornecerá ao  MPF, se houver, aceso a sistemas de informações e extrações periódicas de base de informações estruturadas contendo dados de interesse finalístico, ressalvadas as informações sigilas submetidas a reserva de jurisdição e as consideradas de caráter confidencial.</t>
  </si>
  <si>
    <t xml:space="preserve">09.2023.00023163-0</t>
  </si>
  <si>
    <t xml:space="preserve">Ministério Público Federal</t>
  </si>
  <si>
    <t xml:space="preserve">26.989.715/0001-02</t>
  </si>
  <si>
    <t xml:space="preserve">Eliana Peres Torelly de Carvalho – Secretária-Geral do Ministério Público Federal</t>
  </si>
  <si>
    <t xml:space="preserve">032/2023/TCT</t>
  </si>
  <si>
    <t xml:space="preserve">Mútua cooperação entre os partícipes consistente no intercâmbio de informações, de conhecimentos e de ações colaborativas entre o Núcleo de Atendimento às Vítimas de Violência (NUAVV), órgão integrante da estrutura organizacional do MPCE, e o Núcleo de Apoio às Vítimas de Violência Urbana (NAVV), órgão em funcionamento na UNIFOR.</t>
  </si>
  <si>
    <t xml:space="preserve">09.2023.00015496-9</t>
  </si>
  <si>
    <t xml:space="preserve">07.373.434/0001-86</t>
  </si>
  <si>
    <t xml:space="preserve">Randal Martins Pompeu – Reitor da Unifor</t>
  </si>
  <si>
    <t xml:space="preserve">29/2023/ACT</t>
  </si>
  <si>
    <t xml:space="preserve">Mútua Cooperação entre os partícipes visando  à prestação de subsídios, por parte do Procon/PI, para a execução de tarefas específicas com objetivos e metas definidas, visando o compartilhamento de informações a respeito da metodologia usada pelo MPPI para construção de painéis com dados sabertos oriundos das plataformass Consumidor.gov.br e Proconsumidor.</t>
  </si>
  <si>
    <t xml:space="preserve">09.2023.00030218-6</t>
  </si>
  <si>
    <t xml:space="preserve">Cleandro Alves de Moura - Procurador-Geral de Justiça Ministério Público Do Estado Do Piauí</t>
  </si>
  <si>
    <t xml:space="preserve">s/n/PDCC</t>
  </si>
  <si>
    <t xml:space="preserve">PROTOCOLO DE COOPERAÇÃO CULTURAL</t>
  </si>
  <si>
    <t xml:space="preserve">Estabelece os princípios gerais e as condições nas quais se desenvolverá a colaboração entre as duas instituições. Os objetivos do presente protocolo são, em traços gerais, promover o desenvolvimento e a difusão da cultura e, em particular, o desenvolvimento do ensino superior de graduação e pós-graduação e a investigação científica e tecnológica. C</t>
  </si>
  <si>
    <t xml:space="preserve">09.2023.00036445-0</t>
  </si>
  <si>
    <t xml:space="preserve">Universidade de Santiago de Compostela (USC)</t>
  </si>
  <si>
    <t xml:space="preserve">CIF/NIF Q1518001A</t>
  </si>
  <si>
    <t xml:space="preserve">Antonio López Díaz – Reitor da Universidade de Santiago de Compostela</t>
  </si>
  <si>
    <t xml:space="preserve">Augusto de Arruda Botelho Neto – Secretário Nacional de Justiça;</t>
  </si>
  <si>
    <t xml:space="preserve">4/2023/ACT</t>
  </si>
  <si>
    <t xml:space="preserve">Combate a macrocriminalidade e o crime organizado, obrigando-se as partes a dar o suporte necessário à execução de suas ações institucionais, mormente no que concerne à implementação de atuações integradas de segurança pública, ao planejamento, à promoção, ao acompanhamento e à execução de ações de prevenção e repressão aos crimes de roubo e furto de veículos e cargas, tráfico ilícito de substâncias entorpecentes, tráfico de armas, munições e produtos controlados, adulteração de combustíveis, lavagem de dinheiro, crimes ambientais, e demais delitos praticados nas rodovias e estradas federais.</t>
  </si>
  <si>
    <t xml:space="preserve">09.2023.00015521-3</t>
  </si>
  <si>
    <t xml:space="preserve">Superintendência da Polícia Rodoviária Federal no Ceará (SPRF)
</t>
  </si>
  <si>
    <t xml:space="preserve">00.394.494/0107-94</t>
  </si>
  <si>
    <t xml:space="preserve">Flavio Antonio Holanda e Silva Martins  - Superintendente da Polícia Rodoviária Federal no Ceará</t>
  </si>
  <si>
    <t xml:space="preserve">033/2023/ACT</t>
  </si>
  <si>
    <t xml:space="preserve">Cooperação e conjugação mútua de esforços com vistas ao desenvolvimento de ações culturais, promoção e difusão cultural, bem como a promoção da acessibilidade, envolvendo os partícipes, instituições e equipamentos vinculados ao Sistema Estadual da Cultura do Ceará.</t>
  </si>
  <si>
    <t xml:space="preserve">09.2023.00021693-9</t>
  </si>
  <si>
    <t xml:space="preserve">Secretaria da Cultura (Secult)</t>
  </si>
  <si>
    <t xml:space="preserve">07.954.555/0001- 11</t>
  </si>
  <si>
    <t xml:space="preserve">Luisa Cela de Arruda Coelho - Secretária da Cultura do Estado do Ceará</t>
  </si>
  <si>
    <t xml:space="preserve">33/2023/CV</t>
  </si>
  <si>
    <t xml:space="preserve">Criação e instalação de extensão do Centro Judiciário de Solução de Conflitos e Cidadania – CEJUSC do Fórum Clóvis Beviláqua, nas dependências da Farias Brito, doravante denominado CEJUSC/FARIAS BRITO com vistas a promover a solução pacífica dos conflitos por meio da conciliação e mediação pré processual, bem como a implantação de oficinas de parentalidade, nos termos da Resolução nº 125/2010 do CNJ, excetuadas as audiências previstas no art. 334, do Novo CPC/2015.</t>
  </si>
  <si>
    <t xml:space="preserve">09.2023.00029300-4</t>
  </si>
  <si>
    <t xml:space="preserve">
Tribunal de Justiça do Estado do Ceará (TJCE);
Centro Universitário Farias Brito (FARIAS BRITO);
Defensoria Pública do Estado do Ceará (DPCE);
</t>
  </si>
  <si>
    <t xml:space="preserve">09.444.530/0001-01;
74.000.738./0006-08;
02.014.521/0001-23</t>
  </si>
  <si>
    <t xml:space="preserve">Antônio Abelardo Benevides Moraes – Desembargador e Presidente TJCE;
Fernanda Dennardin Gonçalves – Diretora Acadêmica do Centro Universitário Farias Brito;
Elizabeth das Chagas Sousa – Defensora Pública-Geral</t>
  </si>
  <si>
    <t xml:space="preserve">002/2023/CV1</t>
  </si>
  <si>
    <t xml:space="preserve">Cooperação técnica e administrativa entre os partícipes, com vistas à transferência de tecnologia e à difusão de conhecimento técnico na área de tecnologia da informação e comunicação, compreendendo as ações de cessão, compartilhamento de conhecimentos e transferências de tecnologias, com a finalidade de implantar modelos de gestão e de sistemas direcionados à segurança institucional de membros do Pleno do TRE-CE, membros e servidores da Procuradoria Regional Eleitoral do Ceará, Juízes Eleitorais e servidores do TRE/CE.</t>
  </si>
  <si>
    <t xml:space="preserve">09.2022.00005985-2</t>
  </si>
  <si>
    <t xml:space="preserve">Tribunal Regional Eleitoral do Ceará – (TRE); Assessoria Especial da Vice-Governadora do Estado do Ceará;</t>
  </si>
  <si>
    <t xml:space="preserve">06.026.531/0001-30;
33.400.188/0001-14</t>
  </si>
  <si>
    <t xml:space="preserve">Inácio de Alencar Cortez Neto - Presidente do Tribunal Regional Eleitoral do Ceará;
Paulo Ítalo Sales Carlos Alves, Assessor
Especial da Vice-Governadoria do Estado do Ceará.</t>
  </si>
  <si>
    <t xml:space="preserve">042/2023/CV</t>
  </si>
  <si>
    <t xml:space="preserve">Cooperação mútua entre o(a) FAP – FORTALEZA e a PGJ/CONCEDENTE, viabilizando para os alunos regularmente matriculados no(a) FAP – FORTALEZA a realização de estágio junto à PGJ/CONCEDENTE, propiciando-lhes uma formação profissional adequada.</t>
  </si>
  <si>
    <t xml:space="preserve">09.2023.00015312-6</t>
  </si>
  <si>
    <t xml:space="preserve">Faculdade Paraíso Fortaleza - ( FAP)</t>
  </si>
  <si>
    <t xml:space="preserve">04.242.942/0001-37</t>
  </si>
  <si>
    <t xml:space="preserve">João Luís Alexandre Fiusa – Reitor Fap</t>
  </si>
  <si>
    <t xml:space="preserve">041/2023/CV</t>
  </si>
  <si>
    <t xml:space="preserve">Oferecer Estágio Supervisionado não-obrigatório e remunerado nos órgãos que compõem a estrutura do MPCE, para os alunos regularmente matriculados no(a) FAP – FORTALEZA, a fim de que estes tenham a oportunidade de aprofundar seus conhecimentos e desenvolver habilidades práticas e teóricas significativas para o aperfeiçoamento profissional em suas áreas de formação.</t>
  </si>
  <si>
    <t xml:space="preserve">013/2023/CV</t>
  </si>
  <si>
    <t xml:space="preserve">Oferecer Estágio Supervisionado não obrigatório e remunerado nos órgãos que compõem a estrutura do MPCE, para os alunos regularmente matriculados no(a) UNINASSAU, a fim de que estes tenham a oportunidade de aprofundar seus conhecimentos e desenvolver habilidades práticas e teóricas significativas para o aperfeiçoamento profissional em suas áreas de formação.</t>
  </si>
  <si>
    <t xml:space="preserve">09.2022.00030028-4</t>
  </si>
  <si>
    <t xml:space="preserve">Ser Educacional S.A. - Centro Universitário Maurício de Nassau - (UNINASSAU)
</t>
  </si>
  <si>
    <t xml:space="preserve">04.986.320/0001-13</t>
  </si>
  <si>
    <t xml:space="preserve">Victor Oliveira Silva, Vera Ruth de Carvalho Fidalgo e Rita de Cássia Oliveira Lemos da Silva  – Representantes Uninassau</t>
  </si>
  <si>
    <t xml:space="preserve">06/2023/TCU</t>
  </si>
  <si>
    <t xml:space="preserve">O Tribunal de Justiça do Estado do Ceará (TJCE) cede ao CESSIONÁRIO, a título gratuito, o imóvel destinado à residência Oficial da Comarca de Itaitinga/CE, situado na Rua Francisco Cordeiro de Oliveira, nº 1019, Centro, no município de Itaitinga/CE.</t>
  </si>
  <si>
    <t xml:space="preserve">09.2023.00014123-0</t>
  </si>
  <si>
    <t xml:space="preserve">Antônio Abelardo Benevides Moraes – Desembargador e Presidente TJCE</t>
  </si>
  <si>
    <t xml:space="preserve">010/2023/CV</t>
  </si>
  <si>
    <t xml:space="preserve">Viabilizar a cessão de servidores municipais para prestarem serviços junto ao órgão CESSIONÁRIO, os quais serão designados para os órgãos do Ministério Público do Estado do Ceará, vedando-se a cessão de estagiários. A cessão do servidor de que trata o item anterior deverá recair somente sobre servidores que ingressarem no serviço público mediante concurso público.</t>
  </si>
  <si>
    <t xml:space="preserve">09.2023.00007949-6</t>
  </si>
  <si>
    <t xml:space="preserve">Município de Missão Velha</t>
  </si>
  <si>
    <t xml:space="preserve">07.977.044/0001-15</t>
  </si>
  <si>
    <t xml:space="preserve">Luiz Rosemberg Dantas Macedo Filho – Prefeito Municipal</t>
  </si>
  <si>
    <t xml:space="preserve">221/2023/CV</t>
  </si>
  <si>
    <t xml:space="preserve">Viabilização de acesso aos serviços ofertados ao público em geral pelo Sistema FECOMÉRCIO, com a concessão de descontos e benefícios para os empresários contribuintes e seus empregados, bem como associações de classes e seus associados, empregados não integrantes da categoria profissional do comércio de serviços, bens e turismo, desde que previamente credenciadas pelos entes do Sistema FECOMÉRCIO, salvo para as atividades com demanda reprimida.</t>
  </si>
  <si>
    <t xml:space="preserve">09.2022.00043869-0</t>
  </si>
  <si>
    <t xml:space="preserve">Federação do Comércio do Estado do Ceará (FECOMÉRCIO/CE);
Serviço Social do Comércio (SESC/CE);
Serviço Nacional de Aprendizagem Comercial (SENAC/CE);
</t>
  </si>
  <si>
    <t xml:space="preserve">07.267.479/0001-76;
03.612.122/0001-27;
03.648.344/0001-08;</t>
  </si>
  <si>
    <t xml:space="preserve">Luiz Fernando Monteiro Bittencourt, Federação do Comércio do Estado do Ceará – FECOMÉRCIO/CE;
Henrique Jorge Javi de Sousa, Diretor Regional do SESC/AR/CE;
Débora Sombra Costa Lima, Diretora Regional do SENAC/CE;</t>
  </si>
  <si>
    <t xml:space="preserve">27/2023/CV</t>
  </si>
  <si>
    <t xml:space="preserve">Criação e instalação de extensão do Centro Judiciário de Solução de Conflitos e Cidadania – CEJUSC UNICHRISTUS, nas dependências das duas sedes do Núcleo de Prática Jurídica, a saber: Campus Dom Luís,e Campus Parquelândia, doravante denominado CEJUSC/Unichristus com vistas a promover a solução pacífica dos conflitos por meio da conciliação e mediação pré processual, bem como a implantação de oficinas de parentalidade, nos termos da Resolução nº 125/2010 do CNJ, excetuadas as audiências previstas no art. 334, do Novo CPC/2015.  </t>
  </si>
  <si>
    <t xml:space="preserve">09.2023.00031710-2</t>
  </si>
  <si>
    <t xml:space="preserve">Tribunal de Justiça do Estado do Ceará (TJCE);  Centro Universitário Christus (Unichristus); Defensoria Pública do Estado do Ceará (DPCE);   </t>
  </si>
  <si>
    <t xml:space="preserve">09.444.530/0001-01;
04.102.843/0001-15;
02.014.521/0001-23</t>
  </si>
  <si>
    <t xml:space="preserve">Antônio Abelardo Benevides Moraes – Desembargador e Presidente TJCE;
Estevão Lima de Carvalho - ;
Elizabeth das Chagas Sousa – Defensora Pública-Geral</t>
  </si>
  <si>
    <t xml:space="preserve">014/2023/CV</t>
  </si>
  <si>
    <t xml:space="preserve">Oferecer Estágio Supervisionado não-obrigatório e remunerado nos órgãos que compõem a estrutura do MPCE, para os alunos regularmente matriculados no(a) UNINASSAU, a fim de que estes tenham a oportunidade de aprofundar seus conhecimentos e desenvolver habilidades práticas e teóricas significativas para o aperfeiçoamento profissional em suas áreas de formação.</t>
  </si>
  <si>
    <t xml:space="preserve">Ser Educacional S.A (Faculdade Uninassau Doroteia)
</t>
  </si>
  <si>
    <t xml:space="preserve">04.986.320/0015-19</t>
  </si>
  <si>
    <t xml:space="preserve">Adriano Lisboa de Azevedo e Janyo Janguie Bezerra Diniz – Representantes Uninassau</t>
  </si>
  <si>
    <t xml:space="preserve">24/2023/CV</t>
  </si>
  <si>
    <t xml:space="preserve">Criação e instalação de extensão do Centro Judiciário de Solução de Conflitos e Cidadania – CEJUSC UNIATENEU,</t>
  </si>
  <si>
    <t xml:space="preserve">09.2023.00021625-0</t>
  </si>
  <si>
    <t xml:space="preserve">Tribunal de Justiça do Estado do Ceará (TJCE);
Sociedade Educacional Edice Portela LTDA (UniAteneu);
Defensoria Pública do Estado do Ceará (DPCE);</t>
  </si>
  <si>
    <t xml:space="preserve">09.444.530/0001-01;
41.548.546/0001-69;
02.014.521/0001-23</t>
  </si>
  <si>
    <t xml:space="preserve">Antônio Abelardo Benevides Moraes – Desembargador e Presidente TJCE;
Cláudio Ferreira Bastos – Reitor UniAteneu;
Elizabeth das Chagas Sousa – Defensora Pública-Geral</t>
  </si>
  <si>
    <t xml:space="preserve">18/2023/CV</t>
  </si>
  <si>
    <t xml:space="preserve">Criação e instalação de extensão do Centro Judiciário de Solução de Conflitos e Cidadania – CEJUSC JUAZEIRO DO NORTE, nas dependências da Faculdade, doravante denominado CEJUSC/FAMEC com vistas a promover a solução pacífica dos conflitos por meio da conciliação e mediação pré processual, bem como a implantação de oficinas de parentalidade, nos termos da Resolução nº 125/2010 do CNJ, excetuadas as audiências previstas no art. 334, do Novo CPC/2015.</t>
  </si>
  <si>
    <t xml:space="preserve">09.2023.00029279-3</t>
  </si>
  <si>
    <t xml:space="preserve">Tribunal de Justiça do Estado do Ceará (TJCE);
Faculdade Metropolitana do Cariri (FAMEC);
Defensoria Pública Do Estado Do Ceará (DPCE)</t>
  </si>
  <si>
    <t xml:space="preserve">09.444.530/0001-01;
23.957.843/0001-86;
02.014.521/0001-23</t>
  </si>
  <si>
    <t xml:space="preserve">Antônio Abelardo Benevides Moraes – Desembargador e Presidente TJCE;
Alana Carla Silva Costa Ferreira – Representante Faculdade Metropolitana Do Cariri;
Elizabeth das Chagas Sousa - Defensora Pública Geral Do Estado</t>
  </si>
  <si>
    <t xml:space="preserve">04/2023/TCT</t>
  </si>
  <si>
    <t xml:space="preserve">Criação e instalação da extensão do Centro Judiciário de Solução de Conflitos e Cidadania – CEJUSC do Fórum Clóvis Beviláqua, nas dependências da Secretaria-Executiva Regional 11 da Prefeitura de Fortaleza/Ceará, doravante denominado CEJUSC/REGIONAL II, Rua Tavares Coutinho, 2225 - Varjota, Fortaleza, com vistas a promover a solução pacífica dos conflitos meio da conciliação e mediação, com ATUAÇÃO PRÉ-PROCESSUAL EM DEMANDAS DE FAMÍLIA E CÍVEL, nos termos da Resolução n° 125/2010 do CNJ, excetuadas as audiências previstas no art. 334 do CPC/2015.</t>
  </si>
  <si>
    <t xml:space="preserve">09.2023.00030937-9</t>
  </si>
  <si>
    <t xml:space="preserve">Tribunal de Justiça do Estado do Ceará (TJCE);
Universidade de Fortaleza (Unifor);
Secretaria Municipal De Segurança Cidadã (Sesec);
Ordem dos Advogados do Brasil (OAB);
Defensoria Pública do Estado do Ceará (DPCE);</t>
  </si>
  <si>
    <t xml:space="preserve">09.444.530/0001-01;
07.373.434/0001-86;
17.904.427/0001-17;
07.375.512.0001-81;
02.014.521/0001-23</t>
  </si>
  <si>
    <t xml:space="preserve">Antônio Abelardo Benevides Moraes – Presidente Desembargador TJCE;
Randal Martins Pompeu – Reitor da Unifor;
Luis Eduardo Soares de Holanda, Secretário da Sesec;
Presidente da Comissão de Mediação e Conciliação da OAB/CE;
Elizabeth das Chagas Sousa – Defensora Pública Geral do Estado</t>
  </si>
  <si>
    <t xml:space="preserve">034/2023/ACT</t>
  </si>
  <si>
    <t xml:space="preserve">O presente Acordo de Cooperação Técnica tem por objeto a conjunção de esforços na consecução de finalidade de interesse público e recíproco a partir de uma maior integração entre os partícipes por
meio da troca e do fornecimento de informações acerca da utilização de recursos públicos estaduais.</t>
  </si>
  <si>
    <t xml:space="preserve">09.202300017741-8</t>
  </si>
  <si>
    <t xml:space="preserve">Tribunal de Contas do Ceara  (TCE-CE)</t>
  </si>
  <si>
    <t xml:space="preserve">09.499.757/0001-46</t>
  </si>
  <si>
    <t xml:space="preserve">José Valdomiro Távora de Castro Júnior - Presidente do Tribunal de Contas do Estado do Ceará;</t>
  </si>
  <si>
    <t xml:space="preserve">36/2023/AC</t>
  </si>
  <si>
    <t xml:space="preserve">Regular a conjugação de esforços dos partícipes, com finalidade de interesse público e recíproco, na realização do “Projeto Pequenos Olhares CBO”, que consiste em ação social para realização de consulta oftalmológica a 600 (seiscentas) crianças e adolescentes, com doação de óculos para as diagnosticadas com distúrbios visuais, no Centro de Eventos do Ceará, nos dias 24 e 25 de agosto de 2023, em paralelo à realização do 67º Congresso Brasileiro de Oftalmologia (23 a 26/08/2023), com vista à promoção da saúde e da qualidade na educação de crianças e adolescentes em situação de vulnerabilidade social.</t>
  </si>
  <si>
    <t xml:space="preserve">09.2023.00025820-7</t>
  </si>
  <si>
    <t xml:space="preserve">Conselho Brasileiro de Oftalmologia (CBO);
Sociedade de Oftalmologia do Ceará (SCO);
Secretaria de Proteção Social do Estado do Ceará (SPS/CE);
Secretaria Municipal dos Direitos Humanos e Desenvolvimento Social (SDHDS);
Secretaria Municipal da Educação de Fortaleza (SME)</t>
  </si>
  <si>
    <t xml:space="preserve">48.939.250/0001-18;
41.410.242/0001-30;
08.675.169/0001-53;
08.991.232/0001-60;
04.919.081/0001-89;</t>
  </si>
  <si>
    <t xml:space="preserve">Cristiano Caixeta Umbelino – Presidente CBO;
Juliana de Lucena Martins Ferreira – Presidente SCO;
Onélia Leite Santana – Secretária SPS;
Francisco José Pontes Ibiapina – Secretário da SDHDS;
Dalila Saldanha de Freitas – Secretária SME</t>
  </si>
  <si>
    <t xml:space="preserve">018/2023/CV</t>
  </si>
  <si>
    <t xml:space="preserve">Estabelecimento de cooperação técnica entre o MPCE, a FCPC e a UFC para viabilizar a veiculação de programa de rádio produzido pelo MPCE na programação da Rádio Universitária FM, observada a linha editorial, a temática, o formato e o horário definidos no Plano de Trabalho.</t>
  </si>
  <si>
    <t xml:space="preserve">09.2023.00008269-0</t>
  </si>
  <si>
    <t xml:space="preserve">Fundação Cearense de Pesquisa e Cultura (FCPC);
Universidade Federal do Ceará (UFC);</t>
  </si>
  <si>
    <t xml:space="preserve">05.330.436/0001-62;
07.272.636/0001-31</t>
  </si>
  <si>
    <t xml:space="preserve">Francisco Paulo Brandão Aragão – Presidente FCPC;
José Cândido Lustosa Bittencourt de Albuquerque – Reitor UFC</t>
  </si>
  <si>
    <t xml:space="preserve">035/2023/TCT</t>
  </si>
  <si>
    <t xml:space="preserve">Estabelecer um regime de cooperação técnica entre as partes, especificamente quanto ao compartilhamento com o Ministério Público do Estado do Ceará - MPCE da base de dados cadastrais do Sindiônibus, contendo informações dos usuários do Sistema de Transporte Público de Passageiros de Fortaleza e região metropolitana, tudo com a estrita observância ao que prescreve a Lei Federal nº. 13.709/2018 – Lei de Proteção de dados Pessoais e o Guia Orientativo sobre tratamento dos Dados Pessoais pelo Poder Público.</t>
  </si>
  <si>
    <t xml:space="preserve">09.2023.00026206-6</t>
  </si>
  <si>
    <t xml:space="preserve">Sindicato das Empresas de Transporte de Passageiros do Estado do Ceará (Sindionibus)</t>
  </si>
  <si>
    <t xml:space="preserve">07.341.423/0001-14</t>
  </si>
  <si>
    <t xml:space="preserve">Dimas Humberto Silva Barreira – Presidente Executivo do Sindionibus.</t>
  </si>
  <si>
    <t xml:space="preserve">110/2023/TCU</t>
  </si>
  <si>
    <t xml:space="preserve">Ceder o uso gratuito do prédio e área total medindo 1.523,02 m2, parte integrante do imóvel pertencente ao Departamento Estadual de Trânsito - DETRAN/CE, situado na Rua Treze de Maio, 1397, Centro, CEP: 63.500-000, Iguatu/CE, onde funcionava o posto de atendimento desta Autarquia, conforme Matrícula nº. 6.189, fs. 101, livro 2/A, do Cartório de Registro de Imóveis da Comarca de Iguatu (Cartório Assunção), consoante a documentação constante dos arquivos do DETRAN/CE, para ser utilizado pelo CESSIONÁRIO, exclusivamente, para funcionamento das Promotorias de Justiças de Iguatu/CE. S</t>
  </si>
  <si>
    <t xml:space="preserve">09.2023.00008602-0</t>
  </si>
  <si>
    <t xml:space="preserve">Departamento Estadual de Trânsito  (DETRAN/CE)</t>
  </si>
  <si>
    <t xml:space="preserve">07.135.668/00041-95</t>
  </si>
  <si>
    <t xml:space="preserve">Michel Mourão Matos - Superintendente DETRAN/CE</t>
  </si>
  <si>
    <t xml:space="preserve">04/2023/TCI</t>
  </si>
  <si>
    <t xml:space="preserve">TERMO DE COOPERAÇÃO INTERINSTITUCIONAL</t>
  </si>
  <si>
    <t xml:space="preserve">Mútuo interesse dos signatários na efetivação e aplicação célere do art. 11 da Lei n° 13.431/2017, viabilizando a produção antecipada de provas por meio do depoimento especial de crianças e adolescentes vítimas de violência sexual</t>
  </si>
  <si>
    <t xml:space="preserve">09.2023.00026428-6</t>
  </si>
  <si>
    <t xml:space="preserve">Tribunal de Justiça do Estado do Ceará (TJCE);
Polícia Civil do Estado do Ceará (PCCE);
Defensoria Pública do Estado do Ceará (DPECE);
Ordem dos Advogados do Brasil Secção Ceará (OAB/CE);</t>
  </si>
  <si>
    <t xml:space="preserve">09.444.530/0001-01; 01.869.564/0001-28; 02.014.521/0001-23; 07.375.512/0001-81;</t>
  </si>
  <si>
    <t xml:space="preserve">Des. Antônio Abelardo Benevides Moraes - Presidente do TJCE;
Márcio Rodrigo Gutiérrez Rocha – Delegado-Geral;
Elizabeth das Chagas Souza - Defensora Pública Geral;
José Erivaldo Dantas Filho - Presidente da OAB/CE.</t>
  </si>
  <si>
    <t xml:space="preserve">30/2023/TCT</t>
  </si>
  <si>
    <t xml:space="preserve">Este termo de cooperação técnica tem como objeto assegurar a promoção e recuperação da saúde, segurança, autonomia, independência, dignidade, participação comunitária e inclusão social da pessoa idosa em situação de vulnerabilidade, com vistas à garantia do exercício de seu bem-estar e do exercício de seus direitos de cidadania, bem como permitir o intercâmbio de informações e expertises no campo do envelhecimento humano, através da realização de ações conjuntas, pesquisa, publicações e eventos (palestras, mesas redondas, capacitações, debates e seminários) no intuito de promover a sensibilização da sociedade e promover a difusão de conhecimento sobre o tema em referência.</t>
  </si>
  <si>
    <t xml:space="preserve">09.2021.00017929-6</t>
  </si>
  <si>
    <t xml:space="preserve">Serviço Social do Comercio – Administração Regional (SESC/AR/CE)</t>
  </si>
  <si>
    <t xml:space="preserve">03.612.122/0001-27</t>
  </si>
  <si>
    <t xml:space="preserve">Henrique Jorge Javi de Sousa – Superintendente de Ações Integradas do SESC/AR/CE</t>
  </si>
  <si>
    <t xml:space="preserve">S/N/2023/ACT</t>
  </si>
  <si>
    <t xml:space="preserve">Garantia de atendimento e observância das coberturas legais e contratuais para assegurar a assistência à saúde por planos privados:</t>
  </si>
  <si>
    <t xml:space="preserve">09.2023.00012494-2</t>
  </si>
  <si>
    <t xml:space="preserve">Agência Nacional de Saúde Suplementar – (ANS)</t>
  </si>
  <si>
    <t xml:space="preserve">03.589.068/0001-46</t>
  </si>
  <si>
    <t xml:space="preserve">Eliane Aparecida de Castro Medeiros – Diretora de Fiscalização Agência Nacional de Saúde Suplementar.</t>
  </si>
  <si>
    <t xml:space="preserve">124/2023/TCU</t>
  </si>
  <si>
    <t xml:space="preserve">Cessão de uso, a título gratuito, por prazo determinado, de fração do imóvel situado à Rua Coronel Otávio Silva esquina com Rua Maria Alice Ferraz, bairro Luciano Cavalcante, Fortaleza/CE, em que se localiza a nova sede das Promotorias de Justiça de Fortaleza. A fração corresponde ao espaço localizado no 7º andar, de propriedade do CEDENTE, tendo por finalidade a implantação do Restaurante Sesc.</t>
  </si>
  <si>
    <t xml:space="preserve">09.2023.00021702-7</t>
  </si>
  <si>
    <t xml:space="preserve">Luiz Gastão Bittencourt da Silva - Presidente do Conselho Regional do Sesc/Ar/Ce;
Henrique Jorge Javi de Sousa - Diretor Regional do SESC/AR/CE</t>
  </si>
  <si>
    <t xml:space="preserve">123/2023/ACT</t>
  </si>
  <si>
    <t xml:space="preserve">Conjunção de esforços interinstitucionais para implantação do Restaurante SESC, visando o atendimento às categorias atendidas pelo SESC (comerciários, conveniados e público em geral), na nova sede do Ministério Público do Estado do Ceará MPCE, localizado à Rua Coronel Otávio Silva esquina com a Rua Maria Alice Ferraz, 7º andar, bairro Luciano Cavalcante, Fortaleza/CE, de propriedade do MPCE, em conformidade com o Termo de Cessão de Uso, Plano de Trabalho e Projeto Estrutural anexos ao presente instrumento e deste indissociável.</t>
  </si>
  <si>
    <t xml:space="preserve">1/AE</t>
  </si>
  <si>
    <t xml:space="preserve">ACORDO ESPECÍFICO</t>
  </si>
  <si>
    <t xml:space="preserve">Cooperação e promoção entre as partes de atividades de treinamento e troca de experiências na área de crimes cibernéticos e evidências digitais, e qualquer atividade consistente e/ou complementar aos objeto deste Acordo Específico. CIBERCRIMES.</t>
  </si>
  <si>
    <t xml:space="preserve">09.2023.00019924-5</t>
  </si>
  <si>
    <t xml:space="preserve">Ministério Público Fiscal da Cidade Autônoma de Buenos Aires</t>
  </si>
  <si>
    <t xml:space="preserve">CUIT: 30-68723581-5</t>
  </si>
  <si>
    <t xml:space="preserve">Juan Bautista Mahiques, - Fiscal General do Ministério Público Fiscal de la Ciudade Autónoma de Buenos Aires;</t>
  </si>
  <si>
    <t xml:space="preserve">s/n/ACT</t>
  </si>
  <si>
    <t xml:space="preserve">Coordenar esforços interinstitucionais entre as partes, a fim de estreitar suas relações e aprofundar mecanismos de cooperação no campo de pesquisa, treinamento, intercâmbio de informações, atividades de cooperação e assistência jurídica e técnica, e o trabalho conjunto em diferentes áreas que permitam a consecução de metas e objetivos comuns de interesse recíproco. CIBERCRIME.</t>
  </si>
  <si>
    <t xml:space="preserve">029/2023/CV</t>
  </si>
  <si>
    <t xml:space="preserve">Estabelecer cooperação mútua entre o(a) FPO e a PGJ/CONCEDENTE, viabilizando para os alunos regularmente matriculados no(a) FPO a realização de estágio junto à PGJ/CONCEDENTE, propiciando-lhes uma formação profissional adequada.</t>
  </si>
  <si>
    <t xml:space="preserve">09.2023.00017726-2</t>
  </si>
  <si>
    <t xml:space="preserve">Faculdade Princesa do Oeste - (FPO)</t>
  </si>
  <si>
    <t xml:space="preserve">09.490.478/0001-11</t>
  </si>
  <si>
    <t xml:space="preserve">Karoline Burgos De Macêdo Alves - Diretora Acadêmica FPO</t>
  </si>
  <si>
    <t xml:space="preserve">028/2023/CV</t>
  </si>
  <si>
    <t xml:space="preserve">Oferecer Estágio Supervisionado não-obrigatório e remunerado nos órgãos que compõem a estrutura do MPCE, para os alunos regularmente matriculados no(a) FPO, a fim de que estes tenham a oportunidade de aprofundar seus conhecimentos e desenvolver habilidades práticas e teóricas significativas para o aperfeiçoamento profissional em suas áreas de formação.</t>
  </si>
  <si>
    <t xml:space="preserve">025/2023/CV</t>
  </si>
  <si>
    <t xml:space="preserve">Oferecer Estágio Supervisionado não-obrigatório e remunerado nos órgãos que compõem a estrutura do MPCE, para os alunos regularmente matriculados no(a) FAMEC, a fim de que estes tenham a oportunidade de aprofundar seus conhecimentos e desenvolver habilidades práticas e teóricas significativas para o aperfeiçoamento profissional em suas áreas de formação.</t>
  </si>
  <si>
    <t xml:space="preserve">09.2023.00014457-1</t>
  </si>
  <si>
    <t xml:space="preserve">Faculdade Metropolitana do Ceará – (FAMEC)</t>
  </si>
  <si>
    <t xml:space="preserve">06.201.403/0001-84</t>
  </si>
  <si>
    <t xml:space="preserve">Wellington Lins de Albuquerque Júnior – Diretor Administrativo</t>
  </si>
  <si>
    <t xml:space="preserve">024/2023/CV</t>
  </si>
  <si>
    <t xml:space="preserve">Estabelecer cooperação mútua entre o(a) FAMEC e a PGJ/CONCEDENTE, viabilizando para os alunos regularmente matriculados no(a) FAMEC a realização de estágio junto à PGJ/CONCEDENTE, propiciando-lhes uma formação profissional adequada.</t>
  </si>
  <si>
    <t xml:space="preserve">06.201.403/0001-85</t>
  </si>
  <si>
    <t xml:space="preserve">027/2023/CV</t>
  </si>
  <si>
    <t xml:space="preserve">Estabelecer cooperação mútua entre o(a) UNI7 e a PGJ/CONCEDENTE, viabilizando para os alunos regularmente matriculados no(a) UNI7 a realização de estágio junto à PGJ/CONCEDENTE, propiciando-lhes uma formação profissional adequada.</t>
  </si>
  <si>
    <t xml:space="preserve">09.2023.00015869-8</t>
  </si>
  <si>
    <t xml:space="preserve">Centro Universitário Sete de Setembro ( UNI7)</t>
  </si>
  <si>
    <t xml:space="preserve">47.343.893/0001-31</t>
  </si>
  <si>
    <t xml:space="preserve">Marcus Fábio Linhares Ponte - Representante UNI6</t>
  </si>
  <si>
    <t xml:space="preserve">026/2023/CV</t>
  </si>
  <si>
    <t xml:space="preserve">Oferecer Estágio Supervisionado não-obrigatório e remunerado nos órgãos que compõem a estrutura do MPCE, para os alunos regularmente matriculados no(a) UNI7, a fim de que estes tenham a oportunidade de aprofundar seus conhecimentos e desenvolver habilidades práticas e teóricas significativas para o aperfeiçoamento profissional em suas áreas de formação.</t>
  </si>
  <si>
    <t xml:space="preserve">Marcus Fábio Linhares Ponte - Representante UNI7</t>
  </si>
  <si>
    <t xml:space="preserve">023/2023/CV</t>
  </si>
  <si>
    <t xml:space="preserve">Oferecer Estágio Supervisionado não-obrigatório e remunerado nos órgãos que compõem a estrutura do MPCE, para os alunos regularmente matriculados no(a) FACULDADE IBIAPABA, a fim de que estes tenham a oportunidade de aprofundar seus conhecimentos e desenvolver habilidades práticas e teóricas significativas para o aperfeiçoamento profissional em suas áreas de formação.</t>
  </si>
  <si>
    <t xml:space="preserve">09.2023.00014579-2</t>
  </si>
  <si>
    <t xml:space="preserve">Faculdade de Educação e Cultura da Serra da Ipiabapa Ltda</t>
  </si>
  <si>
    <t xml:space="preserve">18.992.935/0001-66</t>
  </si>
  <si>
    <t xml:space="preserve">Orlando Cavalcante Teixeira Júnior -  Representante da Faculdade Ibiapaba</t>
  </si>
  <si>
    <t xml:space="preserve">022/2023/CV</t>
  </si>
  <si>
    <t xml:space="preserve">Estabelecer cooperação mútua entre o(a) FACULDADE IBIAPINA e a PGJ/CONCEDENTE, viabilizando para os alunos regularmente matriculados no(a) FACULDADE IBIAPABA a realização de estágio junto à PGJ/CONCEDENTE, propiciando-lhes uma formação profissional adequada.</t>
  </si>
  <si>
    <t xml:space="preserve">18.992.935/0001-67</t>
  </si>
  <si>
    <t xml:space="preserve">017/2023/TCU</t>
  </si>
  <si>
    <t xml:space="preserve">TERMO DE CESSÃO DE USO DE BEM PÚBLICO</t>
  </si>
  <si>
    <t xml:space="preserve">Conjugação de esforços dos partícipes dirigida à manutenção e ao funcionamento do Núcleo de Mediação Comunitária da Parangaba, situado na Rua Júlio Braga, 161, bairro Parangaba, Fortaleza/CE, doravante simplesmente denominado Núcleo de Mediação Comunitária, em consonância com os termos da Resolução nº 01/2007 do Egrégio Colégio de Procuradores de Justiça do Estado do Ceará (Programa dos Núcleos de Mediação Comunitária do Ministério Público Estadual), para aplicação no desenvolvimento de atividades de mediação de conflitos, promoção da cultura da paz, fortalecimento das bases comunitárias, educação para a cidadania e prevenção de conflitos.</t>
  </si>
  <si>
    <t xml:space="preserve">09.2023.00008829-5</t>
  </si>
  <si>
    <t xml:space="preserve">Secretaria da Educação do Estado do Ceará (Seduc)</t>
  </si>
  <si>
    <t xml:space="preserve">07.954.514/0001-25</t>
  </si>
  <si>
    <t xml:space="preserve">Eliana Nunes Estrela, Secretária da Educação – SEDUC</t>
  </si>
  <si>
    <t xml:space="preserve">015/2023/ACT</t>
  </si>
  <si>
    <t xml:space="preserve">Conjunção de esforços para instalação, manutenção e funcionamento do Núcleos de Mediação Comunitária do Ministério Público nas dependências da FATENE/Caucaia, nos termos da Resolução nº 01/2007 do Colégio de Procuradores de Justiça e do art. 116 da Lei Federal nº 8.666, de 21 de junho de 1993, bem como das suas posteriores alterações e de outros atos normativos que forem ulteriormente editados para fiel cumprimento da presente avença.</t>
  </si>
  <si>
    <t xml:space="preserve">09.2022.00008475-1</t>
  </si>
  <si>
    <t xml:space="preserve">Sociedade Uninordeste de Educação Universitária de Caucaia s/s LTDA</t>
  </si>
  <si>
    <t xml:space="preserve">33.569.824/0001-36</t>
  </si>
  <si>
    <t xml:space="preserve">Erivânia Maria Rocha Furtado Pessoa e Paulo César Cavalcanti – Representantes da FATENE.</t>
  </si>
  <si>
    <t xml:space="preserve">TERMO DE ADESÃO  </t>
  </si>
  <si>
    <t xml:space="preserve">Aderir ao Pacto Nacional em Defesa da Democracia comprometendo-se a apoiar, na forma e condições estabelecidas, as ações e os objetivos delineados no referido ajuste.</t>
  </si>
  <si>
    <t xml:space="preserve">09.2023.00009068-0</t>
  </si>
  <si>
    <t xml:space="preserve">Conselho Nacional do Ministério Público (CNMP);</t>
  </si>
  <si>
    <t xml:space="preserve">11.439.520/0001-10</t>
  </si>
  <si>
    <t xml:space="preserve">Antônio Augusto Brandão de Aras, - Presidente do Conselho Nacional do Ministério Público</t>
  </si>
  <si>
    <t xml:space="preserve">009/2023/CV</t>
  </si>
  <si>
    <t xml:space="preserve">Viabilizar a cessão de servidores municipais para prestarem serviços junto ao órgão CESSIONÁRIO, os quais serão designados para os órgãos do Ministério Público do Estado do Ceará, vedando-se a cessão de estagiários.</t>
  </si>
  <si>
    <t xml:space="preserve">09.2023.00007858-6</t>
  </si>
  <si>
    <t xml:space="preserve">Prefeitura Municipal de Catarina</t>
  </si>
  <si>
    <t xml:space="preserve">07.540.925/0001-74</t>
  </si>
  <si>
    <t xml:space="preserve">Thiago Paes de Andrade Rodrigues, Prefeito Municipal de Catarina</t>
  </si>
  <si>
    <t xml:space="preserve">002/2023/TPU</t>
  </si>
  <si>
    <t xml:space="preserve">TERMO DE PERMISSÃO DE USO</t>
  </si>
  <si>
    <t xml:space="preserve">Permissão de uso gratuito do imóvel de propriedade da permitente, situado na Avenida XV, nº 507, Conjunto Jereissati II, Pacatuba-CE JUSTIFICATIVA: abrigar o NÚCLEO DE MEDIAÇÃO COMUNITÁRIA, promovendo a cidadania e os direitos humanos através da solução pacífica dos conflitos naquela localidade.</t>
  </si>
  <si>
    <t xml:space="preserve">09.2022.00005784-3</t>
  </si>
  <si>
    <t xml:space="preserve">Companhia de Habilitação do Ceará (COHAB)</t>
  </si>
  <si>
    <t xml:space="preserve">07.121.536/0001-04</t>
  </si>
  <si>
    <t xml:space="preserve">Vilani Pinheiro Falcão - Representante COHAB-CE “Em Liquidação”</t>
  </si>
  <si>
    <t xml:space="preserve">019/2023/TCU</t>
  </si>
  <si>
    <t xml:space="preserve">O Ministério Público do Estado do Ceará cede, a título gratuito e sem exclusividade, ao Município de Maracanaú, para fins de utilização pelo Conselho Municipal dos Direitos da Criança e do Adolescente de Maracanaú, o uso de uma das salas do prédio onde estão instaladas as Promotorias de Justiça de Maracanaú, na Rua Edson Queiroz, s/nº, Centro, Maracanaú-CE, a fim de serem realizadas as escutas especializadas a que se refere a Lei nº 13.431, de 4 de abril de 2017.</t>
  </si>
  <si>
    <t xml:space="preserve">09.2022.00034948-9</t>
  </si>
  <si>
    <t xml:space="preserve">Prefeitura Municipal de Maracanaú</t>
  </si>
  <si>
    <t xml:space="preserve">07.605.850/0001-62</t>
  </si>
  <si>
    <t xml:space="preserve">Roberto Soares Pessoa – Prefeito Municipal de Maracanaú</t>
  </si>
  <si>
    <t xml:space="preserve">17/04/2023/TA</t>
  </si>
  <si>
    <t xml:space="preserve">Adesão ao Protocolo de Intenções celebrado entre o Conselho Nacional do Ministério Público e o Ministério Público do Estado de Pernambuco, em 20 de outubro de 2022, que tem por finalidade firmar o compromisso de implementar, nos Ministérios Públicos dos Estados e da União,estratégias e mecanismos específicos para o fortalecimento da atuação na temática dos resíduos sólidos,</t>
  </si>
  <si>
    <t xml:space="preserve">09.2022.00042994-6</t>
  </si>
  <si>
    <t xml:space="preserve">29/03/2023/TA</t>
  </si>
  <si>
    <t xml:space="preserve">Adesão ao Acordo de Cooperação Técnica nº 31/2022, celebrado entre o Conselho Nacional do Ministério Público e o Instituto Brasileiro do Meio Ambiente e dos Recursos Naturais Renováveis (IBAMA) em 19 de setembro de 2022, publicado no Diário Oficial da União nº 179, de 20 de setembro de 2022, Seção 3, página 120, para o estabelecimento da cooperação visando a integração e o compartilhamento de bases de dados e informações para maior eficiência e celeridade na proteção do Meio Ambiente observada a legislação federal pertinente sobre a matéria, no que couber</t>
  </si>
  <si>
    <t xml:space="preserve">09.2022.00036251-5</t>
  </si>
  <si>
    <t xml:space="preserve">11.439.520/0001-11</t>
  </si>
  <si>
    <t xml:space="preserve">38/2023/TCT</t>
  </si>
  <si>
    <t xml:space="preserve">Cooperação técnica entre a Secretaria da Proteção Social, Justiça, Cidadania, Mulheres e Direitos Humanos e a através da Procuradoria Geral de Justiça, visando: a) promover ação conjunta entre os partícipes, no sentido de aprimorar o serviço público, bem como proporcionar e ampliar o acesso aos direitos, como estratégia para favorecer o processo de atendimento e empoderamento das vítimas de violência, por meio do Núcleo de Atendimento às Vítimas de Violência - NUAVV, do Ministério Público do Estado do Ceará;</t>
  </si>
  <si>
    <t xml:space="preserve">09.2023.00007575-6</t>
  </si>
  <si>
    <t xml:space="preserve">Secretaria da Proteção Social, Justiça, Cidadania, Mulheres e Direitos Humanos (SPS)</t>
  </si>
  <si>
    <t xml:space="preserve">Onélia Maria Moreira Leite de Santana – Secretaria da Proteção Social, Justiça, Cidadania, Mulheres e Direitos Humanos</t>
  </si>
  <si>
    <t xml:space="preserve">012/2023/CV</t>
  </si>
  <si>
    <t xml:space="preserve">Viabilizar a cessão de servidores municipais para prestarem serviços junto ao órgão CESSIONÁRIO, os quais serão designados para os órgãos do Ministério Público do Estado do Ceará, vedando-se a cessão de estagiários</t>
  </si>
  <si>
    <t xml:space="preserve">09.2023.00007941-9</t>
  </si>
  <si>
    <t xml:space="preserve">Prefeitura Municipal de Nova Jaguaribara</t>
  </si>
  <si>
    <t xml:space="preserve">07.442.981/0001-76</t>
  </si>
  <si>
    <t xml:space="preserve">Joacy Alves dos Santos Júnior – Prefeito Municipal de Nova Jaguaribara</t>
  </si>
  <si>
    <t xml:space="preserve">006/2023/CV</t>
  </si>
  <si>
    <t xml:space="preserve">Viabilizar a cessão de servidores municipais para prestarem serviços junto ao órgão cessionário, os quais serão designados para os órgãos do ministério público do estado do ceará, vedando-se a cessão de estagiários.</t>
  </si>
  <si>
    <t xml:space="preserve">09.2022.00042321-9</t>
  </si>
  <si>
    <t xml:space="preserve">Prefeitura Municipal de Maranguape</t>
  </si>
  <si>
    <t xml:space="preserve">07.963.051/0001-68</t>
  </si>
  <si>
    <t xml:space="preserve">Átila Cordeiro Câmara – Prefeito Municipal de Maranguape</t>
  </si>
  <si>
    <t xml:space="preserve">01/2023/TTP</t>
  </si>
  <si>
    <t xml:space="preserve">TERMO DE TRANSFERÊNCIA PATRIMONIAL</t>
  </si>
  <si>
    <t xml:space="preserve">Doação de mobiliário à Secretaria de Direitos Humanos, avaliado, conforme tabela sintética e analítica.</t>
  </si>
  <si>
    <t xml:space="preserve">09.2023.00009822-7</t>
  </si>
  <si>
    <t xml:space="preserve">INDETERMINADO</t>
  </si>
  <si>
    <t xml:space="preserve">Secretaria dos Direitos Humanos do Governo do Estado do Ceará</t>
  </si>
  <si>
    <t xml:space="preserve">50.006.112/0001-13</t>
  </si>
  <si>
    <t xml:space="preserve">Maria do Perpétuo Socorro França Pinto - Secretária dos Direitos Humanos</t>
  </si>
  <si>
    <t xml:space="preserve">007/2023/CV</t>
  </si>
  <si>
    <t xml:space="preserve">Cessão de servidores municipais para prestarem serviços junto ao órgão Cessionário, os quais serão designados para os órgão Do Ministério Público do Estado do Ceará, vedando-se a cessão de estagiários.</t>
  </si>
  <si>
    <t xml:space="preserve">Município de Jaguaretama</t>
  </si>
  <si>
    <t xml:space="preserve">07.442.825/0001-05</t>
  </si>
  <si>
    <t xml:space="preserve">Francisco Glairton Rabelo Cunha – Prefeito Municipal de Jaguaretama</t>
  </si>
  <si>
    <t xml:space="preserve">02/2022/TA</t>
  </si>
  <si>
    <t xml:space="preserve">Implementação e manutenção da Casa da Mulher Cearense Maria José Santos Ferreira Gomes mediante a adesão das partes envolvidas.</t>
  </si>
  <si>
    <t xml:space="preserve">09.2023.00008699-7</t>
  </si>
  <si>
    <t xml:space="preserve">Governo do Estado do Ceará;
Secretaria da Proteção Social, Justiça, Cidadania, Mulheres e Direitos Humanos (SPS);
Prefeitura Municipal de Alcântaras;
Prefeitura Municipal de Cariré;
Prefeitura Municipal de Coreaú;
Prefeitura Municipal de Forquilha;
Prefeitura Municipal de Frecheirinha;
Prefeitura Municipal de Graça;
Prefeitura Municipal de Groaíras;
Prefeitura Municipal de Massapê;
Prefeitura Municipal de Meruoca;
Prefeitura Municipal de Moraújo;
Prefeitura Municipal de Mucambo;
Prefeitura Municipal de Pacujá;
Prefeitura Municipal de Pires Ferreira,;
Prefeitura Municipal de Reriutaba;
Prefeitura Municipal de Santana do Acaraú;
Prefeitura Municipal de Senador Sá;
Prefeitura Municipal de Sobral;
Prefeitura Municipal de Varjota;
Tribunal de Justiça do Estado do Ceará (TJCE);
Defensoria Pública do Estado do Ceará (DPCE);
Secretaria da Segurança Pública e Defesa Social (SSPDS)</t>
  </si>
  <si>
    <t xml:space="preserve">07.954.480/0001-79;
08.675.169/0001-53,
07.598.626/0001-90;
07.598.600/0001-42;
07.598.618/0001-44;
07.673.106/0001-03;
07.598.592/0001-34
23.467.889/0001-17;
07.598.709/0001-80;
07.598.691/0001-16;
07.598.683/0001-70;
07.598.675/0001-23;
07.733.793/0001-05;
07.734.148/0001-07;
10.462.208/0001-86;
07.598.667/0001-87;
07.598.659/0001-30;
07.598.642/0001-83;
07.598.634/0001-37;
07.673.114/0001-41;
09.444.530/0001-01;
02.014.521/0001-23;
09.499.757/0001-46.</t>
  </si>
  <si>
    <t xml:space="preserve">Maria Izolda Cela de Arruda Coelho - Governadora do Estado do Ceará;
Onélia Maria Moreira Leite de Santana - Secretária da Proteção Social, Justiça, Cidadania, Mulheres e Direitos Humanos;
Joaquim Freire Carvalho - Prefeito Municipal de Alcântaras;
Antônio Rufino Martins - Prefeito Municipal de Cariré;
José Edézio Vaz de Souza - Prefeito Municipal de Coreaú;
Edinardo Rodrigues Filho - Prefeito Municipal de Forquilha;
Helton Luis Aguiar Júnior - Prefeito Municipal de Frecheirinha;
Maria Iraldice de Alcântara - Prefeita Municipal de Graça;
Adail Albuquerque Melo - Prefeito Municipal de Groaíras;
Aline Aguiar Albuquerque - Prefeita Municipal de Massapê;
José Herton Alves de Sousa - Prefeito Municipal de Meruoca;
Carlos Áquila Cunha de Queiroz - Prefeito Municipal de Moraújo;
Francisco das Chagas Parente Aguiar - Prefeito Municipal de Mucambo;
Raimundo Rodrigues de Sousa Filho - Prefeito Municipal de Pacujá;
Livia Maria Mesquita Mororó Muniz Marques - Prefeita Municipal de Pires Ferreira;
Pedro Humberto Coelho Marques - Prefeito Municipal de Reriutaba;
Francisco das Chagas Mendes - Prefeito Municipal de Santana do Acaraú;
José Martins Barros Júnior - Prefeito Municipal de Senador Sá;
Ivo Ferreira Gomes - Prefeito Municipal de Sobral;
Francisco Elmo Bezerra Monte - Prefeito Municipal de Varjota;
Maria Nailde Pinheiro Nogueira - Tribunal de Justiça do Estado do Ceará;
Elizabeth das Chagas Souza - Defensoria Pública do Estado do Ceará;
Sandro Luciano Caron de Moraes - Secretário da Segurança Pública e Defesa Social;</t>
  </si>
  <si>
    <t xml:space="preserve">003/2023/CV</t>
  </si>
  <si>
    <t xml:space="preserve">Estabelecer cooperação mútua entre o(a) FASOL e a PGJ/CONCEDENTE, viabilizando para os alunos regularmente matriculados no(a) FASOL a realização de estágio junto à PGJ/CONCEDENTE, propiciando-lhes uma formação profissional adequada.</t>
  </si>
  <si>
    <t xml:space="preserve">09.2022.00025296-4</t>
  </si>
  <si>
    <t xml:space="preserve">Faculdade de Sobral – FASOL</t>
  </si>
  <si>
    <t xml:space="preserve">27.026.307/0001-18</t>
  </si>
  <si>
    <t xml:space="preserve">Antônio Carlos Aguiar Dias – Diretor-Geral da FASOL</t>
  </si>
  <si>
    <t xml:space="preserve">002/2023/CV2</t>
  </si>
  <si>
    <t xml:space="preserve">Oferecer Estágio Supervisionado não-obrigatório e remunerado nos órgãos que compõem a estrutura do MPCE, para os alunos regularmente matriculados no(a) FASOL, a fim de que estes tenham a oportunidade de aprofundar seus conhecimentos e desenvolver habilidades práticas e teóricas significativas para o aperfeiçoamento profissional em suas áreas de formação.</t>
  </si>
  <si>
    <t xml:space="preserve">033/2022/CV</t>
  </si>
  <si>
    <t xml:space="preserve">Oferecer Estágio Supervisionado não-obrigatório e remunerado nos órgãos que compõem a estrutura do MPCE, para os alunos regularmente matriculados no(a) UNIGRANDE , a fim de que estes tenham a oportunidade de aprofundar seus conhecimentos e desenvolver habilidades práticas e teóricas significativas para o aperfeiçoamento profissional em suas áreas de formação.</t>
  </si>
  <si>
    <t xml:space="preserve">09.2022.00024180-1</t>
  </si>
  <si>
    <t xml:space="preserve"> Centro Universitário da Grande Fortaleza (UNIGRANDE)</t>
  </si>
  <si>
    <t xml:space="preserve">02.843.943/0001-01</t>
  </si>
  <si>
    <t xml:space="preserve">Julio Ramon Soares Oliveira – Representante da UNIGRANDE</t>
  </si>
  <si>
    <t xml:space="preserve">032/2022/CV</t>
  </si>
  <si>
    <t xml:space="preserve">Estabelecer cooperação mútua entre o(a) UNIGRANDE e a PGJ/CONCEDENTE, viabilizando para os alunos regularmente matriculados no(a) UNIGRANDE a realização de estágio junto à PGJ/CONCEDENTE, propiciando-lhes uma formação profissional adequada. As condições específicas de cada estágio serão estipuladas no Termo de Compromisso de Estágio celebrado entre a PGJ/CONCEDENTE, o(a) UNIGRANDE e ESTAGIÁRIO.</t>
  </si>
  <si>
    <t xml:space="preserve">S/N/ARA</t>
  </si>
  <si>
    <t xml:space="preserve">ACORDO DE RESULTADOS AMBIENTAL</t>
  </si>
  <si>
    <t xml:space="preserve">Pacto colaborativo de atuação em defesa do meio ambiente, a partir de uma abordagem integral, tendo como principais objetivos, dentre outros, implementar e aprimorar a atuação regionalizada por bacias hidrográfica, por ecossistemas ou por outra área de referência, com a criação de coordenadorias regionais, grupos de atuação integrada, Promotorias Regionais ou outro modelo administrativo mais adequado na defesa dos recursos ambientais. O objetivo do acordo é, portanto, proporcionar o desenvolvimento de uma atividade mais resolutiva, profissional e especializada na defesa dos interesses de grande repercussão social e permitir que o Promotor de Justiça da comarca desenvolva um trabalho mais célere e eficiente nas demandas exclusivamente locais.</t>
  </si>
  <si>
    <t xml:space="preserve">09.2022.00039485-1</t>
  </si>
  <si>
    <t xml:space="preserve">Conselho Nacional do Ministério Público (CNMP);
Ministério Público do Estado de Alagoas (MPAL);
Ministério Público do Estado da Bahia (MPBA);
Ministério Público do Estado do Ceará (MPCE);
Ministério Público do Maranhão (MPMA);
Ministério Público da Paraíba (MPPB);
Ministério Publico de Pernambuco (MPPE);
Ministério Público do Estado do Piauí (MPPI);
Ministério Público do Estado do Rio Grande do Norte (MPRN);
Ministério Público de Sergipe (MPSE)</t>
  </si>
  <si>
    <t xml:space="preserve">11.439.520/0001-11;
12.472.734/0001-52;
04.142.491/0001-66;
06.928.790/0001-56;
05.483.912/0001-85;
09.284.001/0001-80;
24.417.065/0001-03;
05.805.924/0001-89;
08.539.710/0001-04;
13.168.687/0001-10</t>
  </si>
  <si>
    <t xml:space="preserve">Rinaldo Reis Lima - Conselheiro Nacional do Ministério Publico e Presidente da Comissão do Meio Ambiente do CNMP;
Márcio Roberto Tenório de Albuquerque - Procurador-Geral de Justiça do Estado de Alagoas;
Norma Angélica Reis Cardoso Cavalcanti - Procuradora-Geral de Justiça do Estado da Bahia;
Manuel Pinheiro Freitas - Procurador-Geral de Justiça do Estado do Ceará;
Eduardo Jorge Hiluy Nicolau - Procurador-Geral de Justiça do Estado do Maranhão;
Antônio Hortêncio Rocha Neto - Procurador-Geral de Justiça do Estado da Paraíba;
Paulo Augusto de Freitas Oliveira - Procurador-Geral de Justiça do Estado de Pernambuco;
Cleandro Alves de Moura - Procurador-Geral de Justiça do Estado do Piauí;
Elaine Cardoso de Matos Novais Teixeira - Procuradora-Geral de Justiça do Estado do Rio Grande do Norte;
Manoel Cabral Machado Neto - Procurador-Geral de Justiça do Estado de Sergipe.</t>
  </si>
  <si>
    <t xml:space="preserve">165/2022/CV</t>
  </si>
  <si>
    <t xml:space="preserve">Luiz Gastão Bittencourt da Silva - Presidente da FECOMÉRCIO/CE;
Henrique Jorge Javi de Sousa, Diretor Regional do SESC/CE;
Débora Sombra Costa Lima, Diretora Regional do SENAC/CE;</t>
  </si>
  <si>
    <t xml:space="preserve">005/2023/ACT</t>
  </si>
  <si>
    <t xml:space="preserve">Conjugação de esforços dos partícipes (MPCE e CONAMP) para a realização do evento "7ª Conferência Regional da International Association of Prosecutors (IAP) para América Latina", doravante simplesmente denominado Evento, a ser realizado, no período de 28, 29 e 30 de junho de 2023, em Fortaleza/CE, Brasil, considerando as ações e despesas necessárias e relativas, em geral, à realização de inscrições para o Evento, cerimônias de abertura e encerramento do Evento, contratação de empresa organizadora de eventos, passagens aéreas, traslados e hospedagem.</t>
  </si>
  <si>
    <t xml:space="preserve">09.2023.00006528-0</t>
  </si>
  <si>
    <t xml:space="preserve">Associação Nacional dos Membros do Ministério Público (CONAMP)</t>
  </si>
  <si>
    <t xml:space="preserve">54.284.583/0001-59</t>
  </si>
  <si>
    <t xml:space="preserve">Manoel Victor Sereni Murrieta e Tavares -  Presidente CONAMP</t>
  </si>
  <si>
    <t xml:space="preserve">001/2023/CV2</t>
  </si>
  <si>
    <t xml:space="preserve">Regulamentar a atuação da Mongeral Aegon Seguros e Previdências S/A como consignatária, na qualidade de entidade que oferta planos de seguros e previdência privada, permitindo a consignação facultativa em folha de pagamento de membros e servidores, ativos e inativos, de acordo com as disposições do art. 251 da Lei Estadual nº 9.826/1974 e do Ato Normativo nº 216/2021 do Ministério Público do Estado do Ceará.</t>
  </si>
  <si>
    <t xml:space="preserve">09.2022.00035399-3</t>
  </si>
  <si>
    <t xml:space="preserve">Mongeral Aegon Seguros e Previdência S/A</t>
  </si>
  <si>
    <t xml:space="preserve">33.608.308/0001-73</t>
  </si>
  <si>
    <t xml:space="preserve">Marco Antônio Giorgetti - Representante da Mongeral Aegon Seguros e Previdência S/A;
Eugenio Duque Estrada Felipe – Representante da Mongeral Aegon Seguros e Previdência S/A</t>
  </si>
  <si>
    <t xml:space="preserve">01/2022/TA</t>
  </si>
  <si>
    <t xml:space="preserve">Implementação e manutenção da Casa da Mulher Cearense Arlete de Souza Negrão mediante a adesão das partes envolvidas.</t>
  </si>
  <si>
    <t xml:space="preserve">09.2022.00006162-5</t>
  </si>
  <si>
    <t xml:space="preserve">Governo do Estado do Ceará;
Secretaria da Proteção Social, Justiça, Cidadania, Mulheres e Direitos Humanos (SPS);
Tribunal de Justiça do Estado do Ceará (TJCE);
Defensoria Pública do Estado do Ceará (DPCE);
Secretaria da Segurança Pública e Defesa Social (SSPDS)</t>
  </si>
  <si>
    <t xml:space="preserve">07.954.480/0001-79;
08.675.169/0001-53;
09.444.530/0001-01;
02.014.521/0001-23;
09.499.757/0001-46</t>
  </si>
  <si>
    <t xml:space="preserve">Camilo Sobreira de Santana - Governador do Estado do Ceará;
Maria do Perpétuo Socorro França Pinto - Secretária da Proteção Social, Justiça, Cidadania, Mulheres e Direitos Humanos;
Maria Nailde Pinheiro Nogueira - Presidente Tribunal de Justiça do Estado do Ceará;
Elizabeth das Chagas Souza - Defensora Pública Geral do Estado do Ceará;
Sandro Luciano Caron de Moraes – Secretario da Segurança Pública e Defesa Social;</t>
  </si>
  <si>
    <t xml:space="preserve">084/2022/CV</t>
  </si>
  <si>
    <t xml:space="preserve">Cooperação mútua entre o(a) FAFIC e a PGJ/CONCEDENTE, viabilizando para os alunos regularmente matriculados no(a) FAFIC a realização de estágio junto à PGJ/CONCEDENTE, propiciando-lhes uma formação profissional adequada.</t>
  </si>
  <si>
    <t xml:space="preserve">09.2021.00014283-2</t>
  </si>
  <si>
    <t xml:space="preserve">Fundação de Ensino Superior de Cajazeiras (FAFIC)</t>
  </si>
  <si>
    <t xml:space="preserve">08.798.779/0003-06</t>
  </si>
  <si>
    <t xml:space="preserve">Josinaldo Pereira de Lima – Representante da FAFIC</t>
  </si>
  <si>
    <t xml:space="preserve">040/2022/AC</t>
  </si>
  <si>
    <t xml:space="preserve">Conjunção de esforços entre os partícipes para a execução do projeto “Valores Humanos na Educação Infantil”, de autoria do Instituto Myra Eliane, que atua em parceria com o Centro de Apoio Operacional da Educação CAOEDUC, órgão integrante da PGJ, com vistas à promoção de ações que garantem os valores morais e éticos como base pedagógica da educação infantil no Ceará.</t>
  </si>
  <si>
    <t xml:space="preserve">09.2022.00024345-4</t>
  </si>
  <si>
    <t xml:space="preserve">Instituto Myra Eliane.</t>
  </si>
  <si>
    <t xml:space="preserve">Igor Queiroz Barroso – Presidente Instituto Myra Eliane</t>
  </si>
  <si>
    <t xml:space="preserve">144/2021/CV</t>
  </si>
  <si>
    <t xml:space="preserve">Oferecer Estágio Supervisionado não-obrigatório e remunerado nos órgãos que compõem a estrutura do Ministério Público do Estado do Ceará, para os alunos do(a) VERBO EDU, a fim de que estes tenham a oportunidade de aprofundar seus conhecimentos e desenvolver habilidades práticas e teóricas significativas para o aperfeiçoamento profissional em suas áreas de formação.</t>
  </si>
  <si>
    <t xml:space="preserve">09.2021.00009171-5</t>
  </si>
  <si>
    <t xml:space="preserve">Faculdade Verbo Educacional (VERBO EDU)</t>
  </si>
  <si>
    <t xml:space="preserve">04.119.545/0001-72</t>
  </si>
  <si>
    <t xml:space="preserve">Ricardo Glimm – Representante da VERBOEDU</t>
  </si>
  <si>
    <t xml:space="preserve">054/2022/ACT</t>
  </si>
  <si>
    <t xml:space="preserve">Cooperação técnica e logística entre as partes acima qualificadas, visando ao intercâmbio de conhecimentos e experiências em temas de interesse comum, por meio de ações de capacitação e eventos em parceria, que terão a finalidade de desenvolver competências com relevância significativa ao aprofundamento conceitual para os Membros e servidores das instituições convenentes, em diversas áreas de atuação, bem como ações voltadas para atender às demandas de capacitação dos gestores, servidores (estaduais e municipais) e sociedade civil.</t>
  </si>
  <si>
    <t xml:space="preserve">09.2022.00032134-6</t>
  </si>
  <si>
    <t xml:space="preserve">Data da última atualização: 08/04/2024</t>
  </si>
  <si>
    <t xml:space="preserve">Tipo de instrumento</t>
  </si>
  <si>
    <t xml:space="preserve">(a)</t>
  </si>
  <si>
    <t xml:space="preserve">(b)</t>
  </si>
  <si>
    <t xml:space="preserve">(c)</t>
  </si>
  <si>
    <t xml:space="preserve">(d)</t>
  </si>
  <si>
    <t xml:space="preserve">(e)</t>
  </si>
  <si>
    <t xml:space="preserve">(f)</t>
  </si>
  <si>
    <t xml:space="preserve">('f)</t>
  </si>
  <si>
    <t xml:space="preserve">(h)</t>
  </si>
  <si>
    <t xml:space="preserve">(i)</t>
  </si>
  <si>
    <t xml:space="preserve">(j)</t>
  </si>
  <si>
    <t xml:space="preserve">(k)</t>
  </si>
  <si>
    <t xml:space="preserve">(l)</t>
  </si>
  <si>
    <t xml:space="preserve">(m)</t>
  </si>
  <si>
    <t xml:space="preserve">(n)</t>
  </si>
  <si>
    <t xml:space="preserve">26/2022/TCU</t>
  </si>
  <si>
    <t xml:space="preserve">Ceder, a título gratuito, o imóvel outrora utilizado como residência oficial do magistrado na Comarca de Umirim/CE, localizado à Rua Carlos Antônio, s/nº, no Município de Umirim/CE.</t>
  </si>
  <si>
    <t xml:space="preserve">09.2022.00034993-4</t>
  </si>
  <si>
    <t xml:space="preserve">Tribunal de Justiça do Estado do Ceará (TJCE)</t>
  </si>
  <si>
    <t xml:space="preserve">Maria Nailde Pinheiro Nogueira - Presidente do TJCE;</t>
  </si>
  <si>
    <t xml:space="preserve">Utilização do sistema Proteção na Medida e coleta de dados para avaliação de risco no contexto da violência doméstica e familiar contra a mulher.</t>
  </si>
  <si>
    <t xml:space="preserve">09.2022.00041614-0</t>
  </si>
  <si>
    <t xml:space="preserve">Tribunal de Justiça do Estado do Ceará (TJCE);
Secretária de Segurança Pública e Defesa Social (SSPDS);
Secretaria de Proteção Social, Justiça, Cidadania, Mulheres e Direitos Humanos (SPS);
Defensoria Pública Geral do Estado do Ceará (DPCE);
Município de Fortaleza</t>
  </si>
  <si>
    <t xml:space="preserve">09.444.530/0001-01;
01.869.566/0001-17;
08.675.169/0001-53;
02.014.521/0001-23;
07.954.605/0001-60</t>
  </si>
  <si>
    <t xml:space="preserve">Maria Nailde Pinheiro Nogueira - Presidente do TJCE;
Sandro Luciano Caron de Moraes - Secretário da SSPDS;
Sandro Camilo Carvalho - Secretário Executivo de Planejamento e Gestão Interna da SPS;
Elizabeth das Chagas Sousa - Defensoria Pública Geral do Estado Do Ceará;
José Sarto Nogueira Moreira – Prefeito do Município de Fortaleza.</t>
  </si>
  <si>
    <t xml:space="preserve">023/2022/CV</t>
  </si>
  <si>
    <t xml:space="preserve">Intercâmbio de informações, de conhecimentos e de ações colaborativas no campo das artes e cultura, com vistas ao desenvolvimento, gestão e promoção do Espaço Cultural do MPCE.</t>
  </si>
  <si>
    <t xml:space="preserve">09.2021.00009906-2</t>
  </si>
  <si>
    <t xml:space="preserve">Fundação Edson Queiroz - Universidade De Fortaleza (Unifor)</t>
  </si>
  <si>
    <t xml:space="preserve">Fátima Maria Fernandes Veras - Reitora da UNIFOR</t>
  </si>
  <si>
    <t xml:space="preserve">001/2022/CV</t>
  </si>
  <si>
    <t xml:space="preserve">Qualificação e fortalecimento da estrutura do Núcleo de Atendimento às vítimas de Violência do MPCE, através de capacitação da equipe técnica, melhoria de processos, serviços e equipamentos", conforme detalhado no Plano de Trabalho.</t>
  </si>
  <si>
    <t xml:space="preserve">09.2023.00000876-7</t>
  </si>
  <si>
    <t xml:space="preserve">Departamento Penitenciário Nacional (DEPEN)</t>
  </si>
  <si>
    <t xml:space="preserve">00.394.494/0008-02</t>
  </si>
  <si>
    <t xml:space="preserve">Tania Maria Matos Ferreira Fogaça - Diretora-Geral do DEPEN</t>
  </si>
  <si>
    <t xml:space="preserve">Modernização e ampliação do Grupo de Atuação Especial de Combate à Sonegação Fiscal – GAESF, que atua no combate aos crimes contra a ordem tributária e econômica, bem como nos crimes que lhe forem conexos, conforme detalhado no Plano de Trabalho.</t>
  </si>
  <si>
    <t xml:space="preserve">09.2021.00034328-0</t>
  </si>
  <si>
    <t xml:space="preserve">Ministério da Justiça e Segurança Pública (MJSP)</t>
  </si>
  <si>
    <t xml:space="preserve">31.702.437/0001-09</t>
  </si>
  <si>
    <t xml:space="preserve">Paulo de Tarso Cancela Campolina de Oliveira - Presidente do Conselho Federal Gestor do Fundo de Defesa de Direitos Difusos</t>
  </si>
  <si>
    <t xml:space="preserve">001/2022/TCT</t>
  </si>
  <si>
    <t xml:space="preserve">Estabelecer um regime de cooperação mútua entre as partes, especificamente quanto à prestação de informações da dívida ativa que estejam na base de dados da Procuradoria-Geral do Estado e da Secretaria da Fazenda do Estado do Ceará, em atendimento às requisições do Ministério Público do Estado do Ceará no âmbito do Comitê Interinstitucional de Recuperação de Ativos do Ceará (CIRA)</t>
  </si>
  <si>
    <t xml:space="preserve">09.2022.00044742-2</t>
  </si>
  <si>
    <t xml:space="preserve">Secretaria da Fazenda do Estado do Ceará (SEFAZ); Procuradoria Geral do Estado do Ceará (PGE)</t>
  </si>
  <si>
    <t xml:space="preserve">06.622.070/0001-68; 07.954.597/0001-52</t>
  </si>
  <si>
    <t xml:space="preserve">Fernanda Mara de Oliveira Macedo Carneiro Pacobahyba - Secretária da Fazenda do Estado do Ceará;
Antonia Camily Gomes Cruz - Procuradora-Geral do Estado do Ceará</t>
  </si>
  <si>
    <t xml:space="preserve">085/2022/CV</t>
  </si>
  <si>
    <t xml:space="preserve">Oferecer Estágio Supervisionado não-obrigatório e remunerado nos órgãos que compõem a estrutura do MPCE, para os alunos  regularmente matriculados no(a) FAFIC, a fim de que estes tenham a oportunidade de  aprofundar seus conhecimentos e desenvolver habilidades práticas e teóricas  significativas para o aperfeiçoamento profissional em suas áreas de formação.</t>
  </si>
  <si>
    <t xml:space="preserve">Fundação De Ensino Superior De Cajazeiras  ( FAFIC )</t>
  </si>
  <si>
    <t xml:space="preserve">08.798.779/0003-0</t>
  </si>
  <si>
    <t xml:space="preserve"> Josinaldo Pereira de Lima – Representante da FAFIC</t>
  </si>
  <si>
    <t xml:space="preserve">006/SEINFRA/2022/CV</t>
  </si>
  <si>
    <t xml:space="preserve">Adesão da  Procuradoria-Geral de Justiça - PGJ, aos benefícios da tabela de preços de tarifas  reduzidas proporcionada pelos seguintes contratos corporativos de telefonia: Contrato  001/SEINFRA/2021 Serviço 0800; Contrato 018/SEINFRA/2021 Serviço Telefônico  Fixo Comutado; e Contrato 009/SEINFRA/2022  Serviço Móvel Pessoal.</t>
  </si>
  <si>
    <t xml:space="preserve">09.2022.00027590-2</t>
  </si>
  <si>
    <t xml:space="preserve">Governo do Estado do Ceará
Secretaria Da Infra Estrutura (SEINFRA)</t>
  </si>
  <si>
    <t xml:space="preserve">07.954.480/0001-79;
03.503.868/0001-00</t>
  </si>
  <si>
    <t xml:space="preserve">Lúcio Ferreira Gomes – Secretário da Infrainstrutura.
</t>
  </si>
  <si>
    <t xml:space="preserve">004/2022/ACT</t>
  </si>
  <si>
    <t xml:space="preserve">Este Termo tem por objetivo o compartilhamento de ações educacionais e o intercâmbio de conhecimentos, visando à execução de cursos relacionados à segurança pessoal, conforme especificados em plano de trabalho, aos membros e militares estaduais lotados na ASMIL do Ministério Público do Estado do Ceará.</t>
  </si>
  <si>
    <t xml:space="preserve">09.2021.00020474-6</t>
  </si>
  <si>
    <t xml:space="preserve">Academia Estadual De Segurança Pública – (AESP/CE)</t>
  </si>
  <si>
    <t xml:space="preserve">12.244.903/0001-05</t>
  </si>
  <si>
    <t xml:space="preserve">Antonio Clairton Alves De Abreu – Diretor Geral AESP/CE</t>
  </si>
  <si>
    <t xml:space="preserve">008/2022/CV</t>
  </si>
  <si>
    <t xml:space="preserve">Regulamentar a atuação do Banco Santander S/A como consignatário, na qualidade de instituição financeira, permitindo a consignação facultativa em folha de pagamento de membros e servidores, ativos e inativos, de acordo com as disposições do art. 251 da Lei Estadual nº 9.826/1974 e do Ato Normativo nº 216/2021 do Ministério Público do Estado do Ceará.</t>
  </si>
  <si>
    <t xml:space="preserve">09.2021.00014445-2</t>
  </si>
  <si>
    <t xml:space="preserve">Banco Santander S.A</t>
  </si>
  <si>
    <t xml:space="preserve">90.400.888/0001-42</t>
  </si>
  <si>
    <t xml:space="preserve">Dayane dos Santos Arueira - Representantes Banco Santander S.A;
Francisca Regiane Chaves da Silva - Representantes Banco Santander S.A</t>
  </si>
  <si>
    <t xml:space="preserve">Adesão ao acordo de cooperação técnica nº 8/2021 celebrado entre o Conselho Nacional do Ministério Público e a Polícia Rodoviária Federal, em 5 de outubro de 2021, publicado no Diário Oficial da União nº 190, de 6 de outubro de 2021, que tem por finalidade fortalecer a cooperação e a integração entre as instituições, através do desenvolvimento e da inovação em segurança pública, observada a legislação vigente, e a capacitação e o aperfeiçoamento de recursos humanos do CNMP, do Ministério Público Brasileiro e da PRF, compreendendo a realização de cursos e outros eventos afins, com a participação de membros e servidores dos respectivos órgãos, conforme especificações estabelecidas no Plano de Trabalho anexo ao referido Acordo.</t>
  </si>
  <si>
    <t xml:space="preserve">09.2021.00029249-6</t>
  </si>
  <si>
    <t xml:space="preserve">Conselho Nacional do Ministério Público (CNMP)</t>
  </si>
  <si>
    <t xml:space="preserve">Ângelo Fabiano Farias Da Costa – Conselheiro do CNMP</t>
  </si>
  <si>
    <t xml:space="preserve">02/2022/CV</t>
  </si>
  <si>
    <t xml:space="preserve">Criação e instalação de extensão do Centro Judiciário de Solução de Conflitos e  Cidadania – CEJUSC do Fórum Ministro Costa Lima, nas dependências da Faculdade,  doravante denominado CEJUSC/Faculdade do Vale do Jaguaribe com vistas a  promover a solução pacífica dos conflitos por meio da conciliação e mediação, com  atuação pré-processual em demandas de família e cível, nos termos da  Resolução nº 125/2010, excetuadas as audiências previstas no art. 334,do Novo  CPC/2015.</t>
  </si>
  <si>
    <t xml:space="preserve">09.2022.00024015-7</t>
  </si>
  <si>
    <t xml:space="preserve">Tribunal de Justiça do Estado do Ceara (TJCE);
Instituto Vale do Jaguaribe ( FVJ ):
Defensoria Publica Geral do Estado (DPCE)</t>
  </si>
  <si>
    <t xml:space="preserve">09.444.530/0001-01;
00.138;864/0001-74;
02.014.521/0001-23</t>
  </si>
  <si>
    <t xml:space="preserve">Maria Nailde Pinheiro Nogueira - Desembargadora Presidente Do TJCE;
Antônio Henrique Dummar Antero – Diretor Geral da Faculdade Vale do Jaguaribe;
Elizabeth das Chagas Sousa – Defensora Pública Geral do Estado</t>
  </si>
  <si>
    <t xml:space="preserve">17/2022/ACT</t>
  </si>
  <si>
    <t xml:space="preserve">Estabelecer a cooperação técnica, por meio da disponibilização de pessoal e material, e o intercâmbio de informações, conhecimentos e experiências, visando à realização de investigações criminais pelo MPCE/PGJ, CGD e Delegacia de Assuntos Internos (DAI) que envolvam agentes de segurança pública e sistema penitenciário, bem como a concretização de medidas cautelares que exijam a presença de policiais para seu cumprimento.</t>
  </si>
  <si>
    <t xml:space="preserve">09.2021.00017035-0</t>
  </si>
  <si>
    <t xml:space="preserve">Controladoria Geral de Disciplina dos Órgãos de Segurança Pública e Sistema Penitenciário (CGD)</t>
  </si>
  <si>
    <t xml:space="preserve">Rodrigo Bona Carneiro - Controlador-Geral de Disciplina</t>
  </si>
  <si>
    <t xml:space="preserve">330/2022/TCT</t>
  </si>
  <si>
    <t xml:space="preserve">Estabelecer um regime de cooperação mútua entre as partes, especificamente quanto ao compartilhamento de tecnologias e bases de dados (cópia e web services), com o Ministério Público do Ceará - MPCE, contendo informações cadastrais e pessoais, bens, dados de licenciamento, infrações e outros de usuários, todos destinados ao cumprimento das atribuições legais do Ministério Público do Estado do Ceará, que estejam na base de dados do DETRAN/CE, tudo com estrita observância ao que prescreve a Lei Federal nº. 13.709/2018 – Lei de Proteção de dados Pessoais e o Guia Orientativo (para o) tratamento dos Dados Pessoais pelo Poder Público.</t>
  </si>
  <si>
    <t xml:space="preserve">09.2022.00030397-0</t>
  </si>
  <si>
    <t xml:space="preserve">Departamento Estadual De Trânsito (DETRAN/CE)</t>
  </si>
  <si>
    <t xml:space="preserve">07.135.668/0001-95</t>
  </si>
  <si>
    <t xml:space="preserve">Maximiliano César Pedrosa Quintino de Medeiros – Superintendente DETRAN – CE</t>
  </si>
  <si>
    <t xml:space="preserve">083/2022/CV</t>
  </si>
  <si>
    <t xml:space="preserve">Estabelecer cooperação mútua entre o(a) FBMG e a PGJ/CONCEDENTE, viabilizando para os alunos regularmente matriculados no(a) FBMG a realização de estágio junto à PGJ/CONCEDENTE, propiciando-lhes uma formação profissional adequada.</t>
  </si>
  <si>
    <t xml:space="preserve">09.2022.00024691-8</t>
  </si>
  <si>
    <t xml:space="preserve">Faculdade Batista de Minas Gerais (FBMG)</t>
  </si>
  <si>
    <t xml:space="preserve">11.371.257/0001-76</t>
  </si>
  <si>
    <t xml:space="preserve">Lucas Raphael Lage Silva-  Representante da FBMG</t>
  </si>
  <si>
    <t xml:space="preserve">25/2022/TA</t>
  </si>
  <si>
    <t xml:space="preserve">Tornar parceiro da Rede +Brasil por meio da adesão ao Acordo de Cooperação Técnica nº 148/2021, celebrado entre a União, via Ministério da Economia (ME), por meio da Secretaria de Gestão, da Secretaria Especial de Desburocratização, Gestão e Governo Digital (SEGES/SEDGG), e o Conselho Nacional do Ministério Público – CNMP.</t>
  </si>
  <si>
    <t xml:space="preserve">09.2022.00012851-2</t>
  </si>
  <si>
    <t xml:space="preserve">Antônio Augusto Brandão de Aras – Presidente do CNMP</t>
  </si>
  <si>
    <t xml:space="preserve">23/2022/TA</t>
  </si>
  <si>
    <t xml:space="preserve">Adesão ao Acordo de Cooperação Técnica celebrado entre o CNMP e o Instituto Combustível Legal (ICL), em 09 de fevereiro de 2022, publicado no Diário Oficial da União n° 30, de 11 de fevereiro de 2022, que tem por objeto a cooperação para o compartilhamento de dados e informações não sigilosas, de forma não onerosa e sem qualquer contrapartida, bem como de conhecimentos sobre o mercado brasileiro de combustíveis, inclusive sobre estudos relativos a índices de sonegação e inadimplência, conforme especificações estabelecidas no Plano de Trabalho anexo ao Acordo.</t>
  </si>
  <si>
    <t xml:space="preserve">09.2022.00037081-5</t>
  </si>
  <si>
    <t xml:space="preserve">39/2022/CV</t>
  </si>
  <si>
    <t xml:space="preserve">Regulamentar a atuação da MBM PREVIDÊNCIA COMPLEMENTAR S/A como consignatário, na qualidade de instituição financeira, permitindo a consignação facultativa em folha de pagamento de membros e servidores, ativos e inativos, de acordo com as disposições do art. 251 da Lei Estadual nº 9.826/1974 e do Ato Normativo nº 216/2021 do Ministério Público do Estado do Ceará.</t>
  </si>
  <si>
    <t xml:space="preserve">09.2022.00006352-3</t>
  </si>
  <si>
    <t xml:space="preserve">MBM Previdencia Complementar S/A</t>
  </si>
  <si>
    <t xml:space="preserve">92.892.256/0001-79</t>
  </si>
  <si>
    <t xml:space="preserve">Paulo Fernando Hendges – Diretor da MBM</t>
  </si>
  <si>
    <t xml:space="preserve">25/2022/CV</t>
  </si>
  <si>
    <t xml:space="preserve">Compartilhamento de informações relativas aos contratos sociais e respectivos aditivos registrados na JUCEC, por força da legislação vigente, ressalvados os casos de sigilo legal.</t>
  </si>
  <si>
    <t xml:space="preserve">09.2022.00006093-7</t>
  </si>
  <si>
    <t xml:space="preserve">Junta Comercial do Estado do Ceará (JUCEC)</t>
  </si>
  <si>
    <t xml:space="preserve">09.453.523/0001-68</t>
  </si>
  <si>
    <t xml:space="preserve">Carolina Price Evangelista Monteiro – Presidente da JUCEC</t>
  </si>
  <si>
    <t xml:space="preserve">01/2022/ACI</t>
  </si>
  <si>
    <t xml:space="preserve">ACORDO DE COOPERAÇÃO INTERINSTITUCIONAL</t>
  </si>
  <si>
    <t xml:space="preserve">Cooperação interinstitucional entre os entes e órgãos partícipes, com o objetivo de viabilizar a implementação de uma estrutura de governança do Pacto por um Ceará Pacífico, em especial no que se refere ao exercício da sua instância interinstitucional - Comitê Deliberativo -, nos municípios atendidos pelo Programa Integrado de Prevenção e Redução da Violência (PreVio).</t>
  </si>
  <si>
    <t xml:space="preserve">09.2022.00030633-4</t>
  </si>
  <si>
    <t xml:space="preserve">Assessoria Especial da Vice-Governadoria;
Secretaria da Administração Penitenciária (SAP);
Secretaria de Segurança Pública e Defesa Social (SSPDS);
Polícia Civil do Estado do Ceará (PCCE);
Polícia Militar do Estado do Ceará (PMCE);
Perícia Forense do Estado do Ceará (PEFOCE);
Tribunal de Justiça do Estado do Ceará (TJCE);
Defensoria Pública do Estado do Ceará (DPECE)</t>
  </si>
  <si>
    <t xml:space="preserve">33.400.188/0001-14;
07.954.530/0001-18;
01.895.660/0001-17;
01.869.564/0001-28;
01.790.944/0001-72;
10.263.825/0001-52;
09.444.530/0001-01;
02.014.521/0001-23</t>
  </si>
  <si>
    <t xml:space="preserve">Carla Melo da Escóssia - Assessora Especial Da Vice-Governadoria;
Luis Mauro Albuquerque Araújo - Secretário da Administração Penitenciária;
Sandro Luciano Caron de Moraes - Secretário de Segurança Pública e Defesa Social;
Sérgio Pereira dos Santos - Delegado Geral da Polícia Civil;
Francisco Márcio de Oliveira - Coronel Comandante-Geral da Polícia Militar;
Júlio César Nogueira Torres - Perito-Geral da Perícia Forense;
Maria Nailde Pinheiro Nogueira - Presidente do Tribunal de Justiça;
Elizabeth das Chagas Sousa - Defensora Geral</t>
  </si>
  <si>
    <t xml:space="preserve">082/2022/CV</t>
  </si>
  <si>
    <t xml:space="preserve">Oferecer Estágio Supervisionado não obrigatório e remunerado nos órgãos que compõem a estrutura do MPCE, para os alunos regularmente matriculados no(a) FBMG, a fim de que estes tenham a oportunidade de aprofundar seus conhecimentos e desenvolver habilidades práticas e teóricas significativas para o aperfeiçoamento profissional em suas áreas de formação.</t>
  </si>
  <si>
    <t xml:space="preserve">7/2022/ACT</t>
  </si>
  <si>
    <t xml:space="preserve">Acordo de Cooperação Técnica</t>
  </si>
  <si>
    <t xml:space="preserve">Adesão ao Acordo de Cooperação Técnica nº 7/2022/GM, celebrado entre o Ministério da Justiça e Segurança Pública o Conselho Nacional do Ministério Público e o Ministério Público Federal, em 20 de setembro de 2022, que tem por finalidade estabelecer a cooperação técnica e operacional, bem como o intercâmbio de conhecimentos, informações, dados e tecnologias, por meio da adoção de mecanismos de compartilhamento apropriado à consecução das atividades finalísticas voltadas a assegurar a efetividade das políticas públicas promovidas pelos órgãos participes, a criação de base nacional de torcedores impedidos de acesso a estádios de futebol bem como fiscalização eletrônica em grandes eventos, e o compartilhamento de informações sobre inquéritos policiais e ações judiciais com o respectivo registro no sistema PJ e ou análogo do Poder Judiciário.</t>
  </si>
  <si>
    <t xml:space="preserve">09.2022.00034043-2</t>
  </si>
  <si>
    <t xml:space="preserve">Ministério da Justiça e Segurança Pública (MJSP);
Conselho Nacional do Ministério Público (CNMP);
Ministério Público Federal (MPF)</t>
  </si>
  <si>
    <t xml:space="preserve">00.394.494/0001-36;
11.439.520/0001-11;
26.989.715/0052-52</t>
  </si>
  <si>
    <t xml:space="preserve">Anderson Gustavo Torres - Ministro de Estado da Justiça e Segurança Pública;
Antônio Augusto Brandão de Aras – Presidente do Conselho Nacional do Ministério Público e Procurador-Geral da República</t>
  </si>
  <si>
    <t xml:space="preserve">062/2022/CV</t>
  </si>
  <si>
    <t xml:space="preserve">Oferecer Estágio Supervisionado não obrigatório e remunerado nos órgãos que compõem a estrutura do MPCE, para os alunos regularmente matriculados no(a) UNIBAGOZZI, a fim de que estes tenham a oportunidade de aprofundar seus conhecimentos e desenvolver habilidades práticas e teóricas significativas para o aperfeiçoamento profissional em suas áreas de formação.</t>
  </si>
  <si>
    <t xml:space="preserve">09.2022.00030016-2</t>
  </si>
  <si>
    <t xml:space="preserve">28/11/2022 à</t>
  </si>
  <si>
    <t xml:space="preserve">Centro Universitário Padre João Bagozzi (UNIBAGOZZI)</t>
  </si>
  <si>
    <t xml:space="preserve">32.163.997/0001-97</t>
  </si>
  <si>
    <t xml:space="preserve">Ana Carolina Cavalcante Teixeira - Representante da UNIBAGOZZI;
André Barbosa Correa - Representante da UNIBAGOZZI;
Alexandre Antunes Pereira Bastos - Representante da UNIBAGOZZI</t>
  </si>
  <si>
    <t xml:space="preserve">1º</t>
  </si>
  <si>
    <t xml:space="preserve">04/2022/AC</t>
  </si>
  <si>
    <t xml:space="preserve">Processos licitatórios, as contratações, execução e recebimento dos produtos, bens e/ou serviços a serem adquiridos por meio do Componente 4 (Transformação Digital do MPCE), constante no programa (parágrafo 2.05/Anexo Único do contrato de financiamento), tendo como soluções propostas as ações a seguir e conforme especificações constantes no Plano de Trabalho (Anexo Único).</t>
  </si>
  <si>
    <t xml:space="preserve">09.2022.00003829-0</t>
  </si>
  <si>
    <t xml:space="preserve">Secretaria Do Planejamento E Gestão Do Estado Do Ceará (SEPLAG)</t>
  </si>
  <si>
    <t xml:space="preserve">08.691.976/0001-60</t>
  </si>
  <si>
    <t xml:space="preserve">Ronaldo Lima Moreira Borges – Secretário de Planejamento e Gestão</t>
  </si>
  <si>
    <t xml:space="preserve">060/2022/CV</t>
  </si>
  <si>
    <t xml:space="preserve">Oferecer Estágio Supervisionado não obrigatório e remunerado nos órgãos que compõem a estrutura do MPCE, para os alunos regularmente matriculados no(a) IFCE, a fim de que estes tenham a oportunidade de aprofundar seus conhecimentos e desenvolver habilidades práticas e teóricas significativas para o aperfeiçoamento profissional em suas áreas de formação.</t>
  </si>
  <si>
    <t xml:space="preserve">09.2022.00028761-0</t>
  </si>
  <si>
    <t xml:space="preserve">Instituto Federal de Educação, Ciência e Tecnologia  (IFCE)</t>
  </si>
  <si>
    <t xml:space="preserve">10.744.098/0001-45</t>
  </si>
  <si>
    <t xml:space="preserve">José Wally Mendonça Menezes - Reitor do IFCE</t>
  </si>
  <si>
    <t xml:space="preserve">061/2022/CV</t>
  </si>
  <si>
    <t xml:space="preserve">Cooperação mútua entre o(a) IFCE e a PGJ/Concedente, viabilizando para os alunos regularmente matriculados no(a) IFCE a realização de estágio junto à PGJ/Concedente, propiciando-lhes uma formação profissional adequada.</t>
  </si>
  <si>
    <t xml:space="preserve">Instituto Federal de Educação, Ciência e Tecnologia (IFCE)</t>
  </si>
  <si>
    <t xml:space="preserve">038/2022/CV</t>
  </si>
  <si>
    <t xml:space="preserve">Criação e instalação de extensão do Centro Judiciário de Solução de Conflitos e Cidadania – CEJUSC Fortaleza, nas dependências da Faculdade, doravante denominado CEJUSC/Facine com vistas a promover a solução pacífica dos conflitos por meio da conciliação e mediação, com atuação pré-processual em demandas de família e cível, nos termos da Resolução nº 125/2010, excetuadas as audiências previstas no art. 334, do Novo CPC/2015.</t>
  </si>
  <si>
    <t xml:space="preserve">09.2022.00036020-6</t>
  </si>
  <si>
    <t xml:space="preserve">Faculdade de Ciências e Tecnologia do Nordeste Ltda. (FACINE) ;
Defensoria Pública do Estado do Ceará (DPCE);
Tribunal de Justiça do Estado do Ceará (TJCE)</t>
  </si>
  <si>
    <t xml:space="preserve">17.093.876/0001-22;
02.014.521/0001-23;
09.444.530/0001-01</t>
  </si>
  <si>
    <t xml:space="preserve">Maria Nailde Pinheiro Nogueira - Desembargadora Presidente Do Tjce;
Carlos Alberto Mendes Forte - Desembargador Supervisor Do Núcleo Permanente De Métodos Consensuais De Solução De Conflitos;
Iara de Castro Melo Andrade Leite - Diretora Geral FACINE;
Elizabeth das Chagas Sousa - Defensora Pública Geral Do Estado</t>
  </si>
  <si>
    <t xml:space="preserve">029/2022/CV</t>
  </si>
  <si>
    <t xml:space="preserve">Estabelecer cooperação mútua entre o(a) UNIFAP e a PGJ/Concedente, viabilizando para os alunos regularmente matriculados no(a) UNIFAP a realização de estágio junto à PGJ/Concedente, propiciando-lhes uma formação profissional adequada.</t>
  </si>
  <si>
    <t xml:space="preserve">09.2022.00024250-0</t>
  </si>
  <si>
    <t xml:space="preserve">Centro Universitário Paraíso  (UNIFAP)</t>
  </si>
  <si>
    <t xml:space="preserve">João Luis Alexandre Fiusa – Reitor UNIFAP</t>
  </si>
  <si>
    <t xml:space="preserve">014/2022/TCT</t>
  </si>
  <si>
    <t xml:space="preserve">Cooperação dos partícipes na consecução de finalidade de interesse público e recíproco consistente em ações para a execução e desenvolvimento do projeto intitulado “Dialogando nas Empresas”, com vistas à prevenção da violência doméstica contra mulher.</t>
  </si>
  <si>
    <t xml:space="preserve">09.2022.00006300-1</t>
  </si>
  <si>
    <t xml:space="preserve">Tribunal Regional do Trabalho da 7ª Região (TRT7);
Ministério Público do Trabalho (MPT)</t>
  </si>
  <si>
    <t xml:space="preserve">03.235.270/0001-70;
26.989.715/0038-02</t>
  </si>
  <si>
    <t xml:space="preserve">
Juliana Sombra Peixoto Garcia - Procurador - Chefe da Procuradoria Regional do Trabalho da 7ª Região;
Regina Gláucia Cavalcante Nepomuceno - Presidente do Tribunal Regional do Trabalho da 7ª Região</t>
  </si>
  <si>
    <t xml:space="preserve">53/2022/TCT</t>
  </si>
  <si>
    <t xml:space="preserve">Cooperação e o intercâmbio, entre os partícipes, na área de Tecnologia da Informação, de conhecimentos, experiências, informações e tecnologias, incluindo o acesso para o MPCE ao sistema de monitoramento por câmeras contratado e operacionalizado pela SESEC e seu órgão subordinado e o acesso para o Município de Fortaleza ao Sistema de Investigação do MPCE (SIMPCE), com vistas à capacitação, aperfeiçoamento e especialização técnica de recursos humanos; ao desenvolvimento institucional e gestão pública, mediante a implementação de ações conjuntas ou de apoio mútuo e de atividades de interesse comum; e ao aperfeiçoamento do desempenho das finalidades institucionais dos partícipes.</t>
  </si>
  <si>
    <t xml:space="preserve">09.2022.00017216-3</t>
  </si>
  <si>
    <t xml:space="preserve">Prefeitura Municipal de Fortaleza;
Secretaria Municipal de Segurança Cidadã do Município de Fortaleza (SESEC);
Guarda Municipal de Fortaleza (GMF)</t>
  </si>
  <si>
    <t xml:space="preserve">07.954.605/0001-60;
17.904.427/0001-17;
11.768.124/0001-38</t>
  </si>
  <si>
    <t xml:space="preserve">José Sarto Nogueira Moreira - Prefeito de Fortaleza;
Luiz Eduardo Soares de Holanda - Secretário Municipal da SESEC;
Marcílio Linhares Távora - Diretor-Geral da GMF</t>
  </si>
  <si>
    <t xml:space="preserve">079/2022/CV</t>
  </si>
  <si>
    <t xml:space="preserve">Cooperação mútua entre o(a) Centro Universitário Senac - Santo Amaro e a PGJ/Concedente, viabilizando para os alunos regularmente matriculados no(a) Centro Universitário Senac - Santo Amaro a realização de estágio junto à PGJ/Concedente, propiciando-lhes uma formação profissional adequada.</t>
  </si>
  <si>
    <t xml:space="preserve">09.2022.00030742-2</t>
  </si>
  <si>
    <t xml:space="preserve">Centro Universitário Senac – Santo Amaro</t>
  </si>
  <si>
    <t xml:space="preserve">03.709.814/0064-71</t>
  </si>
  <si>
    <t xml:space="preserve">Alcir Vilela Junior - Diretor de EaD do Centro Universitário Senac Santo Amaro</t>
  </si>
  <si>
    <t xml:space="preserve">078/2022/CV</t>
  </si>
  <si>
    <t xml:space="preserve">O presente convênio tem por objetivo oferecer Estágio Supervisionado não-obrigatório e remunerado nos órgãos que compõem a estrutura do MPCE, para os alunos regularmente matriculados no(a) CENTRO UNIVERSITÁRIO SENAC - SANTO AMARO, a fim de que estes tenham a oportunidade de aprofundar seus conhecimentos e desenvolver habilidades práticas e teóricas significativas para o aperfeiçoamento profissional em suas áreas de formação.</t>
  </si>
  <si>
    <t xml:space="preserve">S/Nº/2022/CV</t>
  </si>
  <si>
    <t xml:space="preserve">Criação e instalação de extensão do Centro Judiciário de Solução de Conflitos e Cidadania - CEJUSC do Fórum Clóvis Beviláqua, na Comarca de Fortaleza, nas dependências da Faculdade de Direito, da UFC, doravante denominado CEJUSC/FADIR/UFC, com vistas a promover a solução pacifica dos conflitos por meio da conciliação e mediação, com atuação pré-processual em demandas de famílias e cível, bem como a implantação das oficinas de parentalidade, nos termos da Resolução nº 125/2010 do CNJ, excetuadas as audiências previstas no art. 334 do CPC/2015. C</t>
  </si>
  <si>
    <t xml:space="preserve">09.2022.00034318-4</t>
  </si>
  <si>
    <t xml:space="preserve">Tribunal de Justiça do Estado do Ceará (TJCE);
Universidade Federal do Ceará (UFC)
</t>
  </si>
  <si>
    <t xml:space="preserve">09.444.530/0001-01;
07.272.636/0001-31</t>
  </si>
  <si>
    <t xml:space="preserve">Maria Nailde Pinheiro Nogueira – Presidente TJCE;
José Candido Lustosa Bittencourt de Albuquerque – Reitor da UFC</t>
  </si>
  <si>
    <t xml:space="preserve">080/2021/CV</t>
  </si>
  <si>
    <t xml:space="preserve">Cooperação mútua entre o(a) FAHESP e a PGJ/CONCEDENTE, viabilizando para os alunos regularmente matriculados no(a) FAHESP a realização de estágio junto à PGJ/CONCEDENTE, propiciando-lhes uma formação profissional adequada.</t>
  </si>
  <si>
    <t xml:space="preserve">09.2022.00032107-9</t>
  </si>
  <si>
    <t xml:space="preserve"> Faculdade de Ciências Humanas, Exatas e Saúde do Piauí ( FAHESP)</t>
  </si>
  <si>
    <t xml:space="preserve">13.783.222/0001-70</t>
  </si>
  <si>
    <t xml:space="preserve">José Francisco Pereira de Castro  - Representante da FAHESP</t>
  </si>
  <si>
    <t xml:space="preserve">081/2022/CV</t>
  </si>
  <si>
    <t xml:space="preserve">Oferecer Estágio Supervisionado não-obrigatório e remunerado nos órgãos que compõem a estrutura do MPCE, para os alunos regularmente matriculados no(a) FAHESP, a fim de que estes tenham a oportunidade de aprofundar seus conhecimentos e desenvolver habilidades práticas e teóricas significativas para o aperfeiçoamento profissional em suas áreas de formação.</t>
  </si>
  <si>
    <t xml:space="preserve"> Faculdade de Ciências Humanas, Exatas e Saúde do Piauí (FAHESP)</t>
  </si>
  <si>
    <t xml:space="preserve">049/2022/CV</t>
  </si>
  <si>
    <t xml:space="preserve">Oferecer Estágio Supervisionado não-obrigatório e remunerado nos órgãos que compõem a estrutura do MPCE, para os alunos regularmente matriculados no(a) IESRSA, a fim de que estes tenham a oportunidade de aprofundar seus conhecimentos e desenvolver habilidades práticas e teóricas significativas para o aperfeiçoamento profissional em suas áreas de formação.</t>
  </si>
  <si>
    <t xml:space="preserve">09.2022.00028492-3</t>
  </si>
  <si>
    <t xml:space="preserve">Instituto De Educação Superior Raimundo Sá (IESRSA)</t>
  </si>
  <si>
    <t xml:space="preserve">07.483.266/0001-81</t>
  </si>
  <si>
    <t xml:space="preserve">Roberta Mara de Deus Urtiga - Diretora IESRSA</t>
  </si>
  <si>
    <t xml:space="preserve">050/2022/CV</t>
  </si>
  <si>
    <t xml:space="preserve">Cooperação mútua entre o(a) IESRSA e a PGJ/CONCEDENTE, viabilizando para os alunos regularmente matriculados no(a) IESRSA a realização de estágio junto à PGJ/CONCEDENTE, propiciando-lhes uma formação profissional adequada.</t>
  </si>
  <si>
    <t xml:space="preserve">028/2022/CV</t>
  </si>
  <si>
    <t xml:space="preserve">Oferecer Estágio Supervisionado não-obrigatório e remunerado nos órgãos que compõem a estrutura do MPCE, para os alunos  regularmente matriculados no(a) UNIFAP, a fim de que estes tenham a oportunidade de aprofundar seus conhecimentos e desenvolver habilidades práticas e teóricas  significativas para o aperfeiçoamento profissional em suas áreas de formação.</t>
  </si>
  <si>
    <t xml:space="preserve">Centro Universitário (UNIFAP)</t>
  </si>
  <si>
    <t xml:space="preserve">031/2022/CV</t>
  </si>
  <si>
    <t xml:space="preserve">Cooperação mútua entre o(a) EDUCAMAIS e a PGJ/CONCEDENTE, viabilizando para os alunos regularmente matriculados no(a) EDUCAMAIS a realização de estágio junto à PGJ/CONCEDENTE, propiciando-lhes uma formação profissional adequada.</t>
  </si>
  <si>
    <t xml:space="preserve">09.2022.00024140-1</t>
  </si>
  <si>
    <t xml:space="preserve">Faculdade Educamais</t>
  </si>
  <si>
    <t xml:space="preserve"> 30.891.927/0001-20</t>
  </si>
  <si>
    <t xml:space="preserve">Nelson Boni – Diretor Geral</t>
  </si>
  <si>
    <t xml:space="preserve">030/2022/CV</t>
  </si>
  <si>
    <t xml:space="preserve">Oferecer Estágio Supervisionado não-obrigatório e remunerado nos órgãos que compõem a estrutura do MPCE, para os alunos regularmente matriculados no(a) EDUCAMAIS, a fim de que estes tenham a oportunidade de aprofundar seus conhecimentos e desenvolver habilidades práticas e teóricas significativas para o aperfeiçoamento profissional em suas áreas de formação.</t>
  </si>
  <si>
    <t xml:space="preserve">067/2022/CV</t>
  </si>
  <si>
    <t xml:space="preserve">Regulamentar a atuação da MULTI7 CAPITAL CONSULTORIA LTDA como consignatário, na qualidade de instituição financeira, permitindo a consignação facultativa em folha de pagamento de membros e servidores,ativos e inativos, de acordo com as disposições do art. 251 da Lei Estadual nº 9.826/1974 e do Ato Normativo nº 216/2021 do Ministério Público do Estado do Ceará.</t>
  </si>
  <si>
    <t xml:space="preserve">09.2022.00023329-0</t>
  </si>
  <si>
    <t xml:space="preserve">Multi7 Capital Consultoria Ltda</t>
  </si>
  <si>
    <t xml:space="preserve">17.044.073/0001-88</t>
  </si>
  <si>
    <t xml:space="preserve">Nisabro Fujita Filho – Representante da Multi7</t>
  </si>
  <si>
    <t xml:space="preserve">072/2022/CV</t>
  </si>
  <si>
    <t xml:space="preserve">Oferecer Estágio Supervisionado não-obrigatório e remunerado nos órgãos que compõem a estrutura do MPCE, para os alunos regularmente matriculados no(a) UVA, a fim de que estes tenham a oportunidade de aprofundar seus conhecimentos e desenvolver habilidades práticas e teóricas significativas para o aperfeiçoamento profissional em suas áreas de formação.</t>
  </si>
  <si>
    <t xml:space="preserve">09.2022.00030035-1</t>
  </si>
  <si>
    <t xml:space="preserve">Universidade Estadual Vale do Acaraú (UVA)</t>
  </si>
  <si>
    <t xml:space="preserve">07.821.622/0001-20</t>
  </si>
  <si>
    <t xml:space="preserve">Izabelle Mont'Alverne Napoleão Albuquerque - Reitora da UVA</t>
  </si>
  <si>
    <t xml:space="preserve">073/2022/CV</t>
  </si>
  <si>
    <t xml:space="preserve">Estabelecer cooperação mútua entre o(a) UVA e a PGJ/CONCEDENTE, viabilizando para os alunos regularmente matriculados no(a) UVA a realização de estágio junto à PGJ/CONCEDENTE, propiciando-lhes uma formação profissional adequada.</t>
  </si>
  <si>
    <t xml:space="preserve">30/2022/CV</t>
  </si>
  <si>
    <t xml:space="preserve">A criação e instalação de extensão do Centro Judiciário de Solução de Conflitos e Cidadania - SEJUSC FORTALEZA, nas dependências da Faculdade, doravante denominada CEJUSC/UNINASSAU PARANGABA com vistas a promover a solução pacífica dos conflitos por meio da conciliação e mediação, com ATUAÇÃO PRÉ-PROCESSUAL EM DEMANDAS DE FAMÍLIA E CIVEL, nos termos da Resolução 125/2010 excetuadas as audiências previstas art. 334, do Novo CPC/2015.</t>
  </si>
  <si>
    <t xml:space="preserve">09.2022.00027749-9</t>
  </si>
  <si>
    <t xml:space="preserve">Tribunal De Justica Do Estado Do Ceara (TJCE);
Centro Universitário Maurício de Nassau ( UNINASSAU );
Defensoria Publica Geral do Estado (DPCE)
</t>
  </si>
  <si>
    <t xml:space="preserve">09.444.530/0001-01;
04.986.320/0001-13;
02.014.521/0001-23;
</t>
  </si>
  <si>
    <t xml:space="preserve">Maria Nailde Pinheiro Nogueira – Desembargadora Presidente TJCE;
Manoella Alessandra Aleixo Costa – Profª. Me. Centro Universitário Maurício de Nassau;
Elizabeth das Chagas Sousa – Defensora Pública Geral do Estado
</t>
  </si>
  <si>
    <t xml:space="preserve">074/2022/ACT</t>
  </si>
  <si>
    <t xml:space="preserve">Dispor sobre as condições de utilização pelo MPCE de sistema eletrônico de licitações disponibilizado pelo BANCO, doravante denominado Licitações-e, que possibilita realizar, por intermédio da Internet, processos licitatórios eletrônicos para a aquisição de bens e serviços comuns.</t>
  </si>
  <si>
    <t xml:space="preserve">09.2022.00036158-2</t>
  </si>
  <si>
    <t xml:space="preserve">Banco do Brasil S.A. (BB)</t>
  </si>
  <si>
    <t xml:space="preserve">00.000.000/0001-91</t>
  </si>
  <si>
    <t xml:space="preserve">Fábio André Ferreira da Costa – Gerente Geral</t>
  </si>
  <si>
    <t xml:space="preserve">077/2022/CV</t>
  </si>
  <si>
    <t xml:space="preserve">Oferecer Estágio Supervisionado não-obrigatório e remunerado nos órgãos que compõem a estrutura do MPCE, para os alunos regularmente matriculados na FLF, a fim de que estes tenham a oportunidade de aprofundar seus conhecimentos e desenvolver habilidades práticas e teóricas significativas para o aperfeiçoamento profissional em suas áreas de formação.</t>
  </si>
  <si>
    <t xml:space="preserve">09.2022.00030744-4</t>
  </si>
  <si>
    <t xml:space="preserve">Faculdade Luciano Feijão (FLF)</t>
  </si>
  <si>
    <t xml:space="preserve">09.533.217/0003-01</t>
  </si>
  <si>
    <t xml:space="preserve">Isabel de Aguiar Pontes - Diretora Geral da FLF</t>
  </si>
  <si>
    <t xml:space="preserve">076/2022/CV</t>
  </si>
  <si>
    <t xml:space="preserve">Estabelecer cooperação mútua entre a FLF e a PGJ/CONCEDENTE, viabilizando para os alunos regularmente matriculados na FLF a realização de estágio junto à PGJ/CONCEDENTE, propiciando-lhes uma formação profissional adequada.</t>
  </si>
  <si>
    <t xml:space="preserve">11/2022/TCU</t>
  </si>
  <si>
    <t xml:space="preserve">TERMO CESSÃO DE USO</t>
  </si>
  <si>
    <t xml:space="preserve">Pelo presente Termo de Cessão de Uso, o TRIBUNAL DE JUSTIÇA DO ESTADO DO CEARÁ (TJCE) cede ao CESSIONÁRIO, a título gratuito, o imóvel destinado à residência oficial de magistrado da Comarca de Limoeiro do Norte/CE, localizado à Rua Coronel José Nunes, nº 633, Bairro Centro, no Município de Limoeiro do Norte/CE.</t>
  </si>
  <si>
    <t xml:space="preserve">09.2022.00024024-6</t>
  </si>
  <si>
    <t xml:space="preserve">Maria Nailde Pinheiro Nogueira – Presidente do TJCE</t>
  </si>
  <si>
    <t xml:space="preserve">S/N/ACT</t>
  </si>
  <si>
    <t xml:space="preserve">Adesão ao Acordo de Cooperação Técnica celebrado entre o Instituto Nacional  do Seguro Social - INSS e o Conselho Nacional do Ministério Público - CNMP, assinado  em 5 de agosto de 2021, publicado no Diário Oficial da União nº 148, de 6 de agosto de  2021, Seção 3, pág. 146, tendo como objeto a disponibilização, por parte do INSS, do  acesso aos dados do Cadastro Nacional de Informações Sociais - CNIS, do Sistema de  Benefícios - SISBEN, do Sistema Nacional de Registro Civil - SIRC, bem como de outro  (s) cadastro (s) que vier (em) a substituí-lo (s) para todas as unidades do Ministério  Público</t>
  </si>
  <si>
    <t xml:space="preserve">09.2022.00020084-3</t>
  </si>
  <si>
    <t xml:space="preserve">Instituto Nacional do Seguro Social (INSS);
Conselho Nacional do Ministério Público (CNMP)</t>
  </si>
  <si>
    <t xml:space="preserve">29.979.036/0001-40;  11.439.520/0001-11</t>
  </si>
  <si>
    <t xml:space="preserve">Leonardo José Rolim Guimarães – Presidente do INSS;
Antônio Augusto Brandão De Aras - Presidente do CNMP</t>
  </si>
  <si>
    <t xml:space="preserve">027/2022/TCT</t>
  </si>
  <si>
    <t xml:space="preserve">Instalação, manutenção e funcionamento dos Núcleos de Mediação Comunitária do Ministério Público, nos termos da Resolução nº 01/2007 do Colégio de Procuradores de Justiça e do art. 116 da Lei Federal nº 8.666, de 21 de junho de 1993, bem como das suas posteriores alterações e de outros atos normativos que forem ulteriormente editados para fiel cumprimento da presente avença.</t>
  </si>
  <si>
    <t xml:space="preserve">09.2022.00000984-0</t>
  </si>
  <si>
    <t xml:space="preserve">Liga Esportiva Arte e Cultura Beneficente (LEACB)</t>
  </si>
  <si>
    <t xml:space="preserve">06.113.660/0001-65</t>
  </si>
  <si>
    <t xml:space="preserve">Ana Lúcia Monteiro Rodrigues  - Presidente da LEACB</t>
  </si>
  <si>
    <t xml:space="preserve">070/2022/PAC</t>
  </si>
  <si>
    <t xml:space="preserve">PROTOCOLO DE ATUAÇÃO CONJUNTA</t>
  </si>
  <si>
    <t xml:space="preserve">Este Protocolo tem por objeto estabelecer cooperação mútua entre o MPCE e a PCCE com vistas a elencar parâmetros objetivos que indiquem a absoluta impossibilidade de resolubilidade de inquéritos policiais antigos, a fim de promover maior eficiência à análise respectiva e à solução legal cabível, otimizando a atividade policial e o controle externo pelo Ministério Público.</t>
  </si>
  <si>
    <t xml:space="preserve">09.2022.00005763-2</t>
  </si>
  <si>
    <t xml:space="preserve">Superintendência da Polícia Civil do Estado do Ceará (PCCE)</t>
  </si>
  <si>
    <t xml:space="preserve">Sérgio Pereira dos Santos  - Delegado-Geral</t>
  </si>
  <si>
    <t xml:space="preserve">03/2022/TCT</t>
  </si>
  <si>
    <t xml:space="preserve">Conjunção de esforços com vistas à efetiva implantação da Central de Acompanhamento e Núcleo de Monitoramento das Penas Restritivas de Direitos Vinculados aos Juízes da Comarcar de Maracanaú/CE, competentes para execução de penas e medidas alternativas, para tutelar os cumpridores das Penas Restritivas de Direitos (Penas Alternativas), com diretrizes postas pelo Poder Executivo do Município de Maracanaú/CE, da área de inclusão social , com o acompanhamento psicossocial, visando à reinserção social com incentivo ao trabalho e a profissionalização dos educandos tutelados pelo Município de Maracanaú/CE, com apoio técnico da Vara de Execução de Penas Alternativas da Comarca de Fortaleza/CE.</t>
  </si>
  <si>
    <t xml:space="preserve">09.2022.00012663-6</t>
  </si>
  <si>
    <t xml:space="preserve">Tribunal de Justiça do Estado do Ceará (TJCE);
Prefeitura Municipal de Maracanaú;
Secretaria da Administração Penitenciária do Estado do Ceará (SAP);
Defensoria Pública Geral do Estado do Ceará (DPCE)
</t>
  </si>
  <si>
    <t xml:space="preserve">09.444.530/0001-01;
07.605.850/0001-62;
07.954.530/0001-18;
02.014.521/0001-23;</t>
  </si>
  <si>
    <t xml:space="preserve">Maria Nailde Pinheiro Nogueira - Presidente do TJCE;
Roberto Soares Pessoa - Prefeito de Maracanaú;
Luis Mauro Albuquerque Araújo - Secretário da SAP;
Elizabeth das Chagas Sousa - Defensora Pública Geral;</t>
  </si>
  <si>
    <t xml:space="preserve">020/2022/CV</t>
  </si>
  <si>
    <t xml:space="preserve">Estabelecer convênio de parceria educacional para viabilizar que a FACULDADE UNINTA FORTALEZA ofereça descontos no percentual de 20% (vinte por cento) sobre o valor bruto das mensalidades dos cursos de graduação presenciais, em direito, enfermagem, fisioterapia, medicina, veterinária e psicologia, aos servidores e membros ativos da conveniada, bem como para seus cônjuges/dependentes declarados no imposto de renda.</t>
  </si>
  <si>
    <t xml:space="preserve">09.2022.00007238-8</t>
  </si>
  <si>
    <t xml:space="preserve">Faculdade Uninta Fortaleza</t>
  </si>
  <si>
    <t xml:space="preserve">03.365.403/0001-22</t>
  </si>
  <si>
    <t xml:space="preserve">Daniel Rontgen Melo Rodrigues  - Presidente Uninta Fortaleza</t>
  </si>
  <si>
    <t xml:space="preserve">046/2022/CV</t>
  </si>
  <si>
    <t xml:space="preserve">Estabelecer cooperação mútua entre o(a) UNILEÃO e a PGJ/CONCEDENTE, viabilizando para os alunos regularmente matriculados no(a) UNILEÃO a realização de estágio junto à PGJ/CONCEDENTE, propiciando-lhes uma formação profissional adequada.</t>
  </si>
  <si>
    <t xml:space="preserve">09.2022.00024239-9</t>
  </si>
  <si>
    <t xml:space="preserve">Centro Universitário Doutor Leão Sampaio (Unileão)</t>
  </si>
  <si>
    <t xml:space="preserve">02.391.959/0001-20</t>
  </si>
  <si>
    <t xml:space="preserve">Jaime Romero de Sousa  - Reitor Unileão</t>
  </si>
  <si>
    <t xml:space="preserve">045/2022/CV</t>
  </si>
  <si>
    <t xml:space="preserve">O presente convênio tem por objetivo oferecer Estágio Supervisionado não-obrigatório e remunerado nos órgãos que compõem a estrutura do MPCE, para os alunos regularmente matriculados no(a) UNILEÃO, a fim de que estes tenham a oportunidade de aprofundar seus conhecimentos e desenvolver habilidades práticas e teóricas significativas para o aperfeiçoamento profissional em suas áreas de formação.</t>
  </si>
  <si>
    <t xml:space="preserve">048/2022/CV</t>
  </si>
  <si>
    <t xml:space="preserve">Estabelecer cooperação mútua entre o(a) FCF e a PGJ/CONCEDENTE, viabilizando para os alunos regularmente matriculados no(a) FCF a realização de estágio junto à PGJ/CONCEDENTE, propiciando-lhes uma formação profissional adequada.</t>
  </si>
  <si>
    <t xml:space="preserve">09.2022.00024223-3</t>
  </si>
  <si>
    <t xml:space="preserve">Faculdade Católica de Fortaleza (FCF)</t>
  </si>
  <si>
    <t xml:space="preserve">34.711.483/0001-54</t>
  </si>
  <si>
    <t xml:space="preserve">Francisco Antonio Francileudo  - Diretor-Geral FCF</t>
  </si>
  <si>
    <t xml:space="preserve">047/2022/CV</t>
  </si>
  <si>
    <t xml:space="preserve">Oferecer Estágio Supervisionado não-obrigatório e remunerado nos órgãos que compõem a estrutura do MPCE, para os alunos regularmente matriculados no(a) FACULDADE CATÓLICA DE FORTALEZA - FCF, a fim de que estes tenham a oportunidade de aprofundar seus conhecimentos e desenvolver habilidades práticas e teóricas significativas para o aperfeiçoamento profissional em suas áreas de formação.</t>
  </si>
  <si>
    <t xml:space="preserve">044/2022/CV</t>
  </si>
  <si>
    <t xml:space="preserve">Estabelecer cooperação mútua entre a Faculdade Ari de Sá e a PGJ/Concedente, viabilizando para os alunos regularmente matriculados na Faculdade Ari de Sá a realização de estágio junto à PGJ/Concedente, propiciando-lhes uma formação profissional adequada.</t>
  </si>
  <si>
    <t xml:space="preserve">09.2022.00024246-6</t>
  </si>
  <si>
    <t xml:space="preserve">Faculdade Ari de Sá (FAS)</t>
  </si>
  <si>
    <t xml:space="preserve">04.207.923/0007-65</t>
  </si>
  <si>
    <t xml:space="preserve">Andrey Halysson Lima Barbosa – Diretor-Geral da Faculdade Ari de Sá</t>
  </si>
  <si>
    <t xml:space="preserve">043/2022/CV</t>
  </si>
  <si>
    <t xml:space="preserve">Oferecer Estágio Supervisionado não-obrigatório e remunerado nos órgãos que compõem a estrutura do MPCE, para os alunos regularmente matriculados na Faculdade Ari de Sá, a fim de que estes tenham a oportunidade de aprofundar seus conhecimentos e desenvolver habilidades práticas e teóricas significativas para o aperfeiçoamento profissional em suas áreas de formação.</t>
  </si>
  <si>
    <t xml:space="preserve">052/2022/CV</t>
  </si>
  <si>
    <t xml:space="preserve">Estabelecer cooperação mútua entre a Faculdade Plus e a PGJ/concedente, viabilizando para os alunos regularmente matriculados no(a) Faculdade Plus a realização de estágio junto à PGJ/Concedente, propiciando-lhes uma formação profissional adequada.</t>
  </si>
  <si>
    <t xml:space="preserve">09.2022.00024148-9</t>
  </si>
  <si>
    <t xml:space="preserve">Faculdade PLUS</t>
  </si>
  <si>
    <t xml:space="preserve">18.569.264/0001-26</t>
  </si>
  <si>
    <t xml:space="preserve">Cleison Luís Rabelo - Diretor-Geral da Faculdade Plus</t>
  </si>
  <si>
    <t xml:space="preserve">051/2022/CV</t>
  </si>
  <si>
    <t xml:space="preserve">Oferecer Estágio Supervisionado não obrigatório e remunerado nos órgãos que compõem a estrutura do MPCE, para os alunos regularmente matriculados na Faculdade Plus, a fim de que estes tenham a oportunidade de aprofundar seus conhecimentos e desenvolver habilidades práticas e teóricas significativas para o aperfeiçoamento profissional em suas áreas de formação.</t>
  </si>
  <si>
    <t xml:space="preserve">037/2022/CV</t>
  </si>
  <si>
    <t xml:space="preserve">Oferecer Estágio Supervisionado não-obrigatório e remunerado nos órgãos que compõem a estrutura do MPCE, para os alunos regularmente matriculados no(a) Faculdade de Direito da Fundação Escola Superior do Ministério Público do Rio Grande do Sul, a fim de que estes tenham a oportunidade de aprofundar seus conhecimentos e desenvolver habilidades práticas e teóricas significativas para o aperfeiçoamento profissional em suas áreas de formação.</t>
  </si>
  <si>
    <t xml:space="preserve">09.2022.00024546-3</t>
  </si>
  <si>
    <t xml:space="preserve">Faculdade de Direito da Fundação Escola Superior do Ministério Público do Rio Grande do Sul (FMP)</t>
  </si>
  <si>
    <t xml:space="preserve">90.090.762/0001-19</t>
  </si>
  <si>
    <t xml:space="preserve">Gilberto Thums - Representante da FMP</t>
  </si>
  <si>
    <t xml:space="preserve">036/2022/CV</t>
  </si>
  <si>
    <t xml:space="preserve">Estabelecer cooperação mútua entre o(a) Faculdade de Direito da Fundação Escola Superior do Ministério Público e a PGJ/Concedente, viabilizando para os alunos regularmente matriculados a realização de estágio junto à PGJ/Concedente, propiciando-lhes uma formação profissional adequada.</t>
  </si>
  <si>
    <t xml:space="preserve">021/2022/ACT</t>
  </si>
  <si>
    <t xml:space="preserve">Viabilizar a cooperação entre os partícipes, por meio do desenvolvimento do projeto Oficio Zero, cujo objeto é estabelecer vias de comunicação eletrônicas unificadas de troca de informações, dispensando as requisições e os envios por meios de ofícios.</t>
  </si>
  <si>
    <t xml:space="preserve">09.2022.00006109-1</t>
  </si>
  <si>
    <t xml:space="preserve">Procuradoria Geral do Estado (PGE);
Tribunal de Contas do Ceará (TCE)</t>
  </si>
  <si>
    <t xml:space="preserve">06.622.070/0001-68; 09.499.757/0001-46</t>
  </si>
  <si>
    <t xml:space="preserve">Antônia Camily Gomes Cruz - Procuradora-Geral do Estado do Ceará;
José Valdomiro Távora De Castro Júnior - Conselheiro e Presidente do TCE/CE</t>
  </si>
  <si>
    <t xml:space="preserve">14/2022/TA</t>
  </si>
  <si>
    <r>
      <rPr>
        <sz val="11"/>
        <color rgb="FF000000"/>
        <rFont val="Calibri"/>
        <family val="0"/>
        <charset val="1"/>
      </rPr>
      <t xml:space="preserve">Este TERMO tem por escopo a Adesão ao Acordo de Cooperação Técnica nº 1/2022 celebrado entre o Conselho Nacional do Ministério Público e a Controladoria-Geral da União, em 07 de fevereiro de 2022, publicado no Diário Oficial da União nº 33, de 16 de fevereiro de 2022, que tem por finalidade fortalecer a cooperação e a integração entre as instituições, através do desenvolvimento e da inovação em segurança pública, observada a legislação vigente, e a capacitação e o aperfeiçoamento de recursos humanos do CNMP, do Ministério Público brasileiro e da CGU, compreendendo a realização de cursos e outros eventos afins, com a participação de membros e servidores dos respectivos órgãos, conforme especificações estabelecidas no Plano de Trabalho anexo ao referido Acordo.
</t>
    </r>
  </si>
  <si>
    <t xml:space="preserve">09.2022.00018170-7</t>
  </si>
  <si>
    <t xml:space="preserve">Ângelo Fabiano Farias da Costa - Presidente da Comissão de Preservação da Autonomia do Ministério Público</t>
  </si>
  <si>
    <t xml:space="preserve">38/2022/CV</t>
  </si>
  <si>
    <t xml:space="preserve">Regulamentar a atuação da Caixa Econômica Federal como consignatária, na qualidade de instituição financeira, permitindo a consignação facultativa em folha de pagamento de membros e servidores, ativos e inativos, de acordo com as disposições do art. 251 da Lei Estadual n° 9.826/1974 e do Ato Normativo n° 216/2021 do Ministério Público do Estado do Ceará.</t>
  </si>
  <si>
    <t xml:space="preserve">09.2021.00014448-5</t>
  </si>
  <si>
    <t xml:space="preserve">Caixa Econômica Federal</t>
  </si>
  <si>
    <t xml:space="preserve">09.2022.00014448-5</t>
  </si>
  <si>
    <t xml:space="preserve">Fulvio Franklyn Lopes Barbosa - Representante da CAIXA</t>
  </si>
  <si>
    <t xml:space="preserve">06/2022/CV</t>
  </si>
  <si>
    <t xml:space="preserve">Estabelecer mecanismos de atuação conjunta e integrada, para atendimento de interesse da população do Município de Paracuru, relacionados com o efetivo cumprimento da proteção e defesa do consumidor, atuando por meio da parceria ora firmada entre os convenentes.</t>
  </si>
  <si>
    <t xml:space="preserve">09.2021.00017206-0</t>
  </si>
  <si>
    <t xml:space="preserve">Câmara Municipal de Paracuru</t>
  </si>
  <si>
    <t xml:space="preserve">63.368.278/0001-36</t>
  </si>
  <si>
    <t xml:space="preserve">José Carlos Venâncio Júnior - Presidente da Câmara Municipal de Paracuru</t>
  </si>
  <si>
    <t xml:space="preserve">183/2021/CV</t>
  </si>
  <si>
    <t xml:space="preserve">Funcionamento da extensão do Centro Judiciário de Solução de Conflitos e Cidadania - CEJUSC da Comarca de Maracanaú, nas dependências da Universidade, doravante denominado CEJUSC/UNIFAMETRO com vistas a promover a solução pacífica dos conflitos meio da conciliação e mediação, com atuação pré-processual em demandas de família e civel, bem como a implantação das oficinas de parental idade, nos termos da Resolução nº 125/2010 do CNJ, excetuadas as audiências previstas no art. 334 do CPC/2015.</t>
  </si>
  <si>
    <t xml:space="preserve">09.2022.00002475-2</t>
  </si>
  <si>
    <t xml:space="preserve">Tribunal de Justiça do Estado do Ceará (TJCE);
Faculdade UNIFAMETRO Maracanaú;
Defensoria Pública do Estado do Ceará (DPCE);
</t>
  </si>
  <si>
    <t xml:space="preserve">09.444.530/0001-01;
03.884.793/0001-47;
02.014.521/0001-23;</t>
  </si>
  <si>
    <t xml:space="preserve">Maria Nailde Pinheiro Nogueira - Presidente do TJCE;
Denise Ferreira Maciel - Diretora-Geral da UNIFAMETRO;
Elizabeth das Chagas Sousa – Defensora Pública-Geral</t>
  </si>
  <si>
    <t xml:space="preserve">013/2022/ACT</t>
  </si>
  <si>
    <t xml:space="preserve">Regular a cooperação dos partícipes na consecução de finalidade de interesse público e recíproco, tem por objeto, observados os regramentos e condicionantes legais aplicáveis, a concessão entre os partícipes, de uso e acesso, em nível de consulta, à sua base de dados não sigilosa; o acesso aos softwares específicos e ferramentas de tecnologia da informação que sejam de interesse dos partícipes; e o compartilhamento de bases de dados e/ou tecnologias entre os partícipes.</t>
  </si>
  <si>
    <t xml:space="preserve">09.2022.00005632-2</t>
  </si>
  <si>
    <t xml:space="preserve">Tribunal de Contas do Estado do Ceará (TCE)</t>
  </si>
  <si>
    <t xml:space="preserve">José Valdomiro Távora de Castro Júnior - Presidente do TCE/CE</t>
  </si>
  <si>
    <t xml:space="preserve">35/2022/CV</t>
  </si>
  <si>
    <t xml:space="preserve">Oferecer Estágio Supervisionado não-obrigatório e remunerado nos órgãos que compõem a estrutura do MPCE, para os alunos regularmente matriculados na UFCA , a fim de que estes tenham a oportunidade de aprofundar seus conhecimentos e desenvolver habilidades práticas e teóricas significativas para o aperfeiçoamento profissional em suas áreas de formação.</t>
  </si>
  <si>
    <t xml:space="preserve">09.2022.00024202-2</t>
  </si>
  <si>
    <t xml:space="preserve">Universidade Federal do Cariri (UFCA)</t>
  </si>
  <si>
    <t xml:space="preserve">Anniel da Silva Negreiros – Representante da UFCA</t>
  </si>
  <si>
    <t xml:space="preserve">34/2022/CV</t>
  </si>
  <si>
    <t xml:space="preserve">Estabelecer cooperação mútua entre a UFCA e a PGJ, viabilizando para os alunos regularmente matriculados na UFCA a realização de estágio junto à PGJ, propiciando-lhes uma formação profissional adequada.</t>
  </si>
  <si>
    <t xml:space="preserve">Estabelecimento de parcerias entre os signatários, para o desenvolvimento de estratégias e ações para oportunizar a adolescentes e jovens em acolhimento institucional, a formação profissional como jovens aprendizes e a definição de diretrizes para a mútua cooperação institucional e técnica entre os órgãos e entidades signatários.</t>
  </si>
  <si>
    <t xml:space="preserve">09.2022.00006376-7</t>
  </si>
  <si>
    <t xml:space="preserve">Tribunal de Justiça do Estado do Ceará (TJCE);
Superintendência Regional do Trabalho no Estado do Ceará (SRT/CE);
Secretaria da Proteção Social, Justiça, Cidadania, Mulheres e Direitos Humanos (SPS/CE);
Federação das Indústrias do Estado do Ceará (FIEC);
Serviço Nacional de Aprendizagem Industrial (Senai);
Serviço Social da Indústria (SESI);
Federação do Comércio de Bens, Serviços e Turismo do Estado do Ceará (Fecomércio/CE);
Serviço Nacional de Aprendizagem Comercial do Ceará (Senac/CE);</t>
  </si>
  <si>
    <t xml:space="preserve">09.444.530/0001-01;
37.115.367/0012-13;
08.675.169/0001-53;
07.264.385/0001-43;
03768.202/0001-76;
03.804.327/0001-04;
07.267.479/0001-76;
03.648.344/0001-08</t>
  </si>
  <si>
    <t xml:space="preserve">Maria Nailde Pinheiro Nogueira (Presidente TJCE);
José Crisóstomo Bazilio Neto (Secretário SRT/CE);
Onélia Maria Moreira Leite de Santana (Secretária SPS/CE);
José Ricardo Montenegro Cavalcante (Presidente FIEC);
Paulo André de Castro Holanda (Superintendente Senai e SESI);
José Cid Sousa Alves do Nascimento (Presidente Fecomércio/CE);
Débora Sombra Costa Lima (Diretora Regional Senac/CE);
</t>
  </si>
  <si>
    <t xml:space="preserve">03/2022/TA</t>
  </si>
  <si>
    <t xml:space="preserve">Implementação e manutenção da Casa da Criança e Adolescente do Ceará – Região 1, garantindo o acesso a serviços especializados da Rede de Atendimento às crianças e adolescentes vítimas ou testemunhas de violências graves, no mesmo espaço físico, de forma integrada e humanizada.</t>
  </si>
  <si>
    <t xml:space="preserve">09.2022.00021608-0</t>
  </si>
  <si>
    <t xml:space="preserve">Governo do Estado do Ceará (Ceará);
Secretaria da Proteção Social, Justiça, Cidadania, Mulheres e Direitos Humanos (SPS/CE);
Tribunal de Justiça do Estado do Ceará (TJCE);
Defensoria Pública do Estado do Ceará (DPCE);
Secretaria da Segurança Pública e Defesa Social (SSPDS/CE);
Prefeitura Municipal de Fortaleza</t>
  </si>
  <si>
    <t xml:space="preserve">07.954.480/0001-79;
08.675.169/0001-53;
09.444.530/0001-01;
02.014.521/0001-23;
09.499.757/0001-46;
07.954.605/0001-60;</t>
  </si>
  <si>
    <t xml:space="preserve">Maria Izolda Cela de Arruda Coelho - Governadora;
Onélia Maria Moreira Leite de Santana – Secretária SPS/CE;
Maria Nailde Pinheiro Nogueira – Presidente TJCE;
Elizabeth das Chagas Sousa – Defensora Pública-Geral;
Sandro Luciano Caron de Moraes – Secretário SSPDS;
José Sarto Nogueira Moreira – Prefeito de Fortaleza</t>
  </si>
  <si>
    <t xml:space="preserve">26/2022/ACT</t>
  </si>
  <si>
    <t xml:space="preserve">Cooperação e o Intercâmbio de conhecimentos, experiências, informações e tecnologias, incluindo a cessão de sistemas, entre o MPPB e o MPCE, na área de Tecnologia da Informação, visando à capacitação, o aperfeiçoamento e à especialização técnica de recursos humanos, ao desenvolvimento institucional e gestão pública, mediante a implementação de ações conjuntas ou de apoio mútuo e de atividades complementares de interesse comum.</t>
  </si>
  <si>
    <t xml:space="preserve">09.2022.00014201-4</t>
  </si>
  <si>
    <t xml:space="preserve">Ministério Público do Estado da Paraíba (MPPB)</t>
  </si>
  <si>
    <t xml:space="preserve">09.284.001/0001-80</t>
  </si>
  <si>
    <t xml:space="preserve">Antônio Hortêncio Rocha Neto – Procurador – Geral da Justiça da Paraíba;
</t>
  </si>
  <si>
    <t xml:space="preserve">1°</t>
  </si>
  <si>
    <t xml:space="preserve">23/2022/CV</t>
  </si>
  <si>
    <t xml:space="preserve">Cooperação técnica e/ou administrativa, concernente à cessão recíproca de servidores entre os partícipes, nos termos na legislação vigente, mencionada na claúsula primeira deste instrumento.</t>
  </si>
  <si>
    <t xml:space="preserve">09.2022.00020262-0</t>
  </si>
  <si>
    <t xml:space="preserve">Maria Nailde Pinheiro Nogueira – Presidente TJCE</t>
  </si>
  <si>
    <t xml:space="preserve">16/2022/CV</t>
  </si>
  <si>
    <t xml:space="preserve">Viabilizar a cessão recíproca de servidores públicos entre os órgãos convenentes.</t>
  </si>
  <si>
    <t xml:space="preserve">09.2022.00006141-4</t>
  </si>
  <si>
    <t xml:space="preserve">Evandro Sá Barreto Leitão – Presidente da Assembleia Legislativa</t>
  </si>
  <si>
    <t xml:space="preserve">s/n/2022/ACT</t>
  </si>
  <si>
    <t xml:space="preserve">Intercâmbio de informações e a cooperação técnica que envolve assuntos inerentes ao âmbito de controle externo e/ou de tecnologia da informação, visando o compartilhamento de conhecimentos e a transferência mútua de tecnologias, mediante a disponibilização da solução desenvolvida pela Secretaria de Perícia, Pesquisa e Análise do Gabinete do Procurador-Geral da República, denominado Portal de Recepção de Dados Investigativos do Ministério Público Federal, bem como dos conhecimentos utilizados na sua construção e desenvolvimento.</t>
  </si>
  <si>
    <t xml:space="preserve">09.2022.00006990-6</t>
  </si>
  <si>
    <t xml:space="preserve">Eliana Peres Torelly de Carvalho - Secretária-Geral do MPF</t>
  </si>
  <si>
    <t xml:space="preserve">22/2022/ACT</t>
  </si>
  <si>
    <t xml:space="preserve">Cooperação entre os partícipes no âmbito de suas respectivas esferas de competência, visando a promoção pela Secretaria de Urbanismo e Meio Ambiente de capacitação dos servidores do MPCE, nos assuntos relacionados à temáticas da Secretaria de Urbanismo e Meio Ambiente, que dizem respeito aos serviços prestados pela SEUMA, bem como as questões relacionadas à regulamentação, licenciamento, planejamento e monitoramento na cidade de Fortaleza, resultando em uma atuação mais eficaz e profícua do MPCE.</t>
  </si>
  <si>
    <t xml:space="preserve">09.2022.00012425-0</t>
  </si>
  <si>
    <t xml:space="preserve">Secretaria Municipal do Urbanismo e Meio Ambiente (SEUMA)</t>
  </si>
  <si>
    <t xml:space="preserve">04.923.143/0001-26</t>
  </si>
  <si>
    <t xml:space="preserve">Luciana Mendes Lobo -  Secretária da SEUMA</t>
  </si>
  <si>
    <t xml:space="preserve">182/2021/CV</t>
  </si>
  <si>
    <t xml:space="preserve">Funcionamento da extensão do Centro Judiciário de Solução de Conflitos e Cidadania – CEJUSC da Comarca de Maracanaú, nas dependências da Universidade, doravante denominado CEJUSC/UNINASSAU com vistas a promover a solução pacífica dos conflitos meio da conciliação e mediação, com atuação pré-processual em demandas de família e cível, bem como a implantação das oficinas de parentalidade, nos termos da Resolução nº 125/2010 do CNJ, excetuadas as audiências previstas no art. 334 do CPC/2015.</t>
  </si>
  <si>
    <t xml:space="preserve">09.2022.00008916-8</t>
  </si>
  <si>
    <t xml:space="preserve">Tribunal de Justiça do Estado do Ceará (TJCE);
Faculdade Uninassau Maracanaú;
Defensoria Pública do Estado do Ceará (DPCE)</t>
  </si>
  <si>
    <t xml:space="preserve">09.444.530/0001-01;
04.986.320/0047-04;
02.014.521/0001-23</t>
  </si>
  <si>
    <t xml:space="preserve">Maria Nailde Pinheiro Nogueira – Presidente TJCE;
Alan Felipe Caires – Diretor Uninassau Maracanaú;
Elizabeth Das Chagas Sousa - Defensora Pública-Geral do Estado do Ceará</t>
  </si>
  <si>
    <t xml:space="preserve">4/2022/ACT</t>
  </si>
  <si>
    <t xml:space="preserve">Interoperabilidade entre soluções de tecnologia da informação e comunicação – TIC, bem como ao repasse de conhecimento e possíveis transferências tecnológicas que permitam a implementação do Cadastro Nacional de Pessoas Desaparecidas – CNPD.</t>
  </si>
  <si>
    <t xml:space="preserve">09.2022.00006954-0</t>
  </si>
  <si>
    <t xml:space="preserve">Ministério da Justiça e Segurança Pública (MJSP);
Ministério da Mulher, da Família e dos Direitos Humanos (MMFDH);
Conselho Nacional do Ministério Público (CNMP);
Ministério Público do Estado do Rio de Janeiro (MPRJ)</t>
  </si>
  <si>
    <t xml:space="preserve">00.394.494/0001-36; 27.136.980/0008-87; 11.439.520/0001-11; 28.305.936/0001-40</t>
  </si>
  <si>
    <t xml:space="preserve">Anderson Gustavo Torres - Ministro de Estado da Justiça e Segurança Pública;
Cristiane Rodrigues Britto - Ministra de Estado da Mulher, da Família e dos Direitos Humanos;
Antônio Augusto Brandão de Aras - Procurador-Geral da República;
Luciano Oliveira Mattos de Souza - Procurador-Geral de Justiça</t>
  </si>
  <si>
    <t xml:space="preserve">18/2022/CV</t>
  </si>
  <si>
    <t xml:space="preserve">Regulamentar a atuação da Capemisa Seguradora de Vida e Previdência S/A como consignatário, na qualidade de instituição, permitindo a consignação facultativa em folha de pagamento de membros e servidores, ativos e inativos, e pensionistas do consignante, de acordo com o art. 251 da Lei Estadual nº 9.826/1974, e do Ato Normativo nº 216/2021 do Ministério Público do Estado do Ceará.</t>
  </si>
  <si>
    <t xml:space="preserve">09.2021.00014541-8</t>
  </si>
  <si>
    <t xml:space="preserve">Capemisa Seguradora de Vida e Previdência S/A</t>
  </si>
  <si>
    <t xml:space="preserve">08.602.745/0001-32</t>
  </si>
  <si>
    <t xml:space="preserve">Jorge de Souza Andrade – Diretor Presidente;
Rafael Graça do Amaral – Diretor Técnico</t>
  </si>
  <si>
    <t xml:space="preserve">s/n/TAC</t>
  </si>
  <si>
    <t xml:space="preserve">TERMO DE ADESÃO E COOPERAÇÃO</t>
  </si>
  <si>
    <t xml:space="preserve">Formalizar a adesão do Ministério Público do Estado do Ceará ao Mapa Estratégico Nacional do Ministério Público, com a consequente cooperação entre as partes.</t>
  </si>
  <si>
    <t xml:space="preserve">09.2022.00011431-8</t>
  </si>
  <si>
    <t xml:space="preserve">Moacyr Rey Filho – Presidente CPE/CNMP</t>
  </si>
  <si>
    <t xml:space="preserve">12/2022/CV</t>
  </si>
  <si>
    <t xml:space="preserve">Viabilizar a cessão de servidores municipais para prestarem serviços junto ao órgão cessionário, os quais serão designados para os órgãos do Ministério Público do Estado do Ceará, vedando-se a cessão de estagiários.</t>
  </si>
  <si>
    <t xml:space="preserve">09.2022.00006134-7</t>
  </si>
  <si>
    <t xml:space="preserve">Município de Quixeramobim</t>
  </si>
  <si>
    <t xml:space="preserve">07.744.303/0001-68</t>
  </si>
  <si>
    <t xml:space="preserve">Cirilo Antônio Pimenta Lima – Prefeito de Quixaramobim</t>
  </si>
  <si>
    <t xml:space="preserve">19/2022/AC</t>
  </si>
  <si>
    <t xml:space="preserve">Implantação do Projeto Vidas Preservadas nos Municípios do Estado do Ceara, auxiliando no desenvolvimento e na execução de uma política de prevenção do suicídio. O referido projeto visa a conscientizar os gestores municipais para a prevenção ao suicídio, consistindo num conjunto de ações voltadas para a formação de debate através da capacitação dos referidos gestores.</t>
  </si>
  <si>
    <t xml:space="preserve">09.2022.00010080-2</t>
  </si>
  <si>
    <t xml:space="preserve">Associação para o Desenvolvimento dos Municípios do Estado do Ceará (APDMCE)</t>
  </si>
  <si>
    <t xml:space="preserve">12.361.168/0001-01</t>
  </si>
  <si>
    <t xml:space="preserve">Sônia Pinheiro – Presidente da APDMCE;
Ângela Teresa Cristina – Vice-Procuradora Geral de Justiça</t>
  </si>
  <si>
    <t xml:space="preserve">011/2022/CV</t>
  </si>
  <si>
    <t xml:space="preserve">Cessão de servidores municipais para prestarem serviços junto ao órgão CESSIONÁRIO, os quais serão designados para os órgãos do Ministério Público do Estado do Ceará, vedando-se a cessão de estagiários.</t>
  </si>
  <si>
    <t xml:space="preserve">09.2022.00006138-0</t>
  </si>
  <si>
    <t xml:space="preserve">Município de Jijoca de Jericoacoara</t>
  </si>
  <si>
    <t xml:space="preserve">23.718.034/0001-11</t>
  </si>
  <si>
    <t xml:space="preserve">Lindbergh Martins – Prefeito  de Jericoacoara</t>
  </si>
  <si>
    <t xml:space="preserve">01/2022/TCU</t>
  </si>
  <si>
    <t xml:space="preserve">Cessão de uso tem por objeto a cessão, a título gratuito, por parte do MP-AL, do software / aplicativo Transporte Legal ao MP-CE.</t>
  </si>
  <si>
    <t xml:space="preserve">09.2022.00001893-9</t>
  </si>
  <si>
    <t xml:space="preserve">Ministério Público do Estado de Alagoas (MPAL)</t>
  </si>
  <si>
    <t xml:space="preserve">12.472.734/0001-52</t>
  </si>
  <si>
    <t xml:space="preserve">Márcio Roberto Tenório de Albuquerque - Procurador-Geral de Justiça do Ministério Público do Estado de Alagoas</t>
  </si>
  <si>
    <t xml:space="preserve">15/2022/CV</t>
  </si>
  <si>
    <t xml:space="preserve">Intercâmbio de informações, de conhecimentos e de ações colaborativas no campo dos direitos humanos e cidadania, com vistas à elaboração, aplicação e análise de questionário de pesquisa de ambiente organizacional para adoção de estratégias de combate à discriminação no âmbito organizacional, bem como a proposição de ações nesta seara.</t>
  </si>
  <si>
    <t xml:space="preserve">09.2021.00029631-5</t>
  </si>
  <si>
    <t xml:space="preserve">Universidade Federal do Ceará (UFC)</t>
  </si>
  <si>
    <t xml:space="preserve">07.272.636/0001-31</t>
  </si>
  <si>
    <t xml:space="preserve">José Cândido Lustosa Bittencourt de Albuquerque – Reitor</t>
  </si>
  <si>
    <t xml:space="preserve">005/2022/CV</t>
  </si>
  <si>
    <t xml:space="preserve">Estabelecer mecanismos de atuação conjunta e integrada, para atendimento de interesse da população do Município de Quixeré/CE, relacionados com o efetivo cumprimento da proteção e defesa do consumidor, atuando por meio da parceria ora firmada entre os convenentes.</t>
  </si>
  <si>
    <t xml:space="preserve">09.2021.00017221-5</t>
  </si>
  <si>
    <t xml:space="preserve">Câmara Municipal de Quixeré</t>
  </si>
  <si>
    <t xml:space="preserve">12.461.679/0001-03</t>
  </si>
  <si>
    <t xml:space="preserve">Samuel de Melo Rodrigues – Presidente da Câmara Municipal de Quixeré</t>
  </si>
  <si>
    <t xml:space="preserve">010/2022/CV</t>
  </si>
  <si>
    <t xml:space="preserve">09.2022.00006142-5</t>
  </si>
  <si>
    <t xml:space="preserve">Município de Croatá</t>
  </si>
  <si>
    <t xml:space="preserve">10.462.349/0001-07</t>
  </si>
  <si>
    <t xml:space="preserve">Ronilson Francisco de Oliveira – Prefeito de Croatá</t>
  </si>
  <si>
    <t xml:space="preserve">009/2022/CV</t>
  </si>
  <si>
    <t xml:space="preserve">09.2022.00006139-1</t>
  </si>
  <si>
    <t xml:space="preserve">Município de Farias Brito</t>
  </si>
  <si>
    <t xml:space="preserve">07.595.572/0001-00</t>
  </si>
  <si>
    <t xml:space="preserve">Francisco Autragezio Sales – Prefeito de Farias Brito</t>
  </si>
  <si>
    <t xml:space="preserve">172/2021/CV</t>
  </si>
  <si>
    <t xml:space="preserve">Criação e instalação de extensão do Centro de Solução de Conflitos e Cidadania – CEJUSC do Fórum Dr. José Saboya de Albuquerque – Sobral, nas dependências da Faculdade Luciano Feijão, doravante denominada CEJUSC/Faculdade Luciano Feijão, com vistas a promover solução pacífica dos conflitos por meio da conciliação e mediação, com atuação pré-processual em demandas de família e cível, vem como a implantação das oficinas de parentalidade.</t>
  </si>
  <si>
    <t xml:space="preserve">09.2021.00030720-7</t>
  </si>
  <si>
    <t xml:space="preserve">Tribunal de Justiça do Estado do Ceará (TJCE);
Faculdade Luciano Feijão (FLF);
Defensoria Pública do Estado do Ceará (DPCE);
</t>
  </si>
  <si>
    <t xml:space="preserve">09.444.530/0001-01;
09.533.217/0003-01;
02.014.521/0001-23;</t>
  </si>
  <si>
    <t xml:space="preserve">Maria Nailde Pinheiro Nogueira – Presidente TJCE;
Isabel de Aguiar Pontes – Diretora-Geral Luciano Feijão;
Elizabeth das Chagas Sousa – Defensora Pública Geral;
</t>
  </si>
  <si>
    <t xml:space="preserve">174/2021/CV</t>
  </si>
  <si>
    <t xml:space="preserve">O funcionamento da extensão do Centro Judiciário de Solução de Conflitos e Cidadania CEJUSC do Fórum Dr. José Saboya de Albuquerque, nas dependências do Instituto, doravante denominado CEJUSC/UNINTA com vistas a promover a solução pacífica dos conflitos meio da conciliação e mediação</t>
  </si>
  <si>
    <t xml:space="preserve">09.2021.00032502-7</t>
  </si>
  <si>
    <t xml:space="preserve">Tribunal de Justiça do Estado do Ceará (TJCE);
Associação Igreja Missionária Adventista - AIAMIS, mantenedora do Centro Universitária Inta (Uninta de Sobral);
Defensoria Pública do Estado do Ceará (DPCE);
</t>
  </si>
  <si>
    <t xml:space="preserve">09.444.530/0001-01;
03.365.403/0001-22;
02.014.521/0001-23;</t>
  </si>
  <si>
    <t xml:space="preserve">Maria Nailde Pinheiro Nogueira - Des. Presidente do TJCE;
Daniel Rontgen Melo Rodrigues – Presidente do Uninta de Sobral;
Elizabeth das Chagas Sousa - Defensora Pública Geral do Estado
</t>
  </si>
  <si>
    <t xml:space="preserve">010/2022/TCT</t>
  </si>
  <si>
    <t xml:space="preserve">Implantação das comissões de proteção e prevenção à violência contra crianças e adolescentes nos estabelecimentos de ensino público da rede estadual no Estado do Ceará, no âmbito das Coordenadorias Regionais de Desenvolvimento da Educação – CREDE.</t>
  </si>
  <si>
    <t xml:space="preserve">09.2021.00034611-1</t>
  </si>
  <si>
    <t xml:space="preserve">Secretaria da Educação do Estado do Ceará (SEDUC)</t>
  </si>
  <si>
    <t xml:space="preserve">Eliana Nunes Estrela – Secretária de Educação</t>
  </si>
  <si>
    <t xml:space="preserve">s/n/PCI</t>
  </si>
  <si>
    <t xml:space="preserve">PROTOCOLO DE COOPERAÇÃO INTERINSTITUCIONAL</t>
  </si>
  <si>
    <t xml:space="preserve">Estabelecer um Programa de Cooperação e Integração entre as partes que o firmam, com a finalidade de propiciar o funcionamento e a manutenção do Núcleo de Atendimento Integrado – NAI, no Município de Fortaleza , de acordo com o estabelecimento no Art. 88, inciso V, da Lei Federal nº 8.069/90 (Estatuto da Criança e do Adolescente - ECA) bem como na Lei Federal nº 12.594/12 (Sistema Nacional de Atendimento Socioeducativo - SINASE), para o atendimento inicial ao Adolescente ao qual se atribui autoria de Ato Infracional.</t>
  </si>
  <si>
    <t xml:space="preserve">09.2021.00028644-0</t>
  </si>
  <si>
    <t xml:space="preserve">Governo do Estado do Ceará;
Prefeitura de Fortaleza;
Tribunal de Justiça do Estado do Ceará (TJCE);
Defensoria Pública Geral do Estado do Ceará (DPCE);
Secretaria de Proteção Social, Justiça, Cidadania, Mulheres e Direitos Humanos (SPS/CE);
Superintendência do Sistema Estadual de Atendimento Socioeducativo (SEAS);
Secretaria de Segurança Pública e Defesa Social (SSPDS);
Polícia Civil do Estado do Ceará (PCCE);
Polícia Militar do Estado do Ceará (PMCE);
Perícia Forense Estado do Ceará (PEFOCE);
Secretaria Municipal dos Direitos Humanos e Desenvolvimento Social (SDHDS);
Secretaria Municipal da Educação (SME);
Secretaria Municipal da Saúde (SMS);
Fundação da Criança e da Família Cidadã (FUNCI);</t>
  </si>
  <si>
    <t xml:space="preserve">07.954.480/0001-79; 07.954.605/0001-60; 09.444.530/0001-01; 02.014.521/0001-23;
08.675.169/0001-53;
25.150.364/0001-89; 01.869.566/0001-17; 01.869.564/0001-28; 01.790.944/0001-72; 10.263.825/0001-52; 08.991.232/0001-60; 04.919.081/0001-89; 04.885.197/0001-44; 74.175.381/0001-86;</t>
  </si>
  <si>
    <t xml:space="preserve">Camilo Sobreira de Santana - Governador do Estado do Ceará;
José Sarto Nogueira Moreira - Prefeito do Município de Fortaleza;
Maria Nailde Pinheiro Nogueira - Desembargadora Presidente do Tribunal de Justiça;
Elizabeth das Chagas Sousa - Defensora Pública Geral;
Maria do Perpétuo Socorro França Pinto - Secretária de Proteção Social, Justiça, Cidadania, Mulheres e Direitos Humanos;
Roberto Bassan Peixoto - Superintendente do Sistema Estadual de Atendimento Socioeducativo;
Sandro Luciano Caron de Moraes - Secretário de Segurança Pública e Defesa Social;
Sérgio Pereira dos Santos - Delegado Geral da Polícia Civil;
Francisco Márcio de Oliveira - Comandante Geral da Polícia Militar;
Júlio César Nogueira Torres - Perito Geral do Estado do Ceará;
Francisco Cláudio Pinto Pinho - Secretaria Municipal dos Direitos Humanos e Desenvolvimento;
Antonia Dalila Saldanha de Freitas - Secretária Municipal da Educação;
Ana Estela Fernandes Leite - Secretária Municipal da Saúde;
José Iraguassú Teixeira Filho - Presidente da Fundação da Criança e da Família Cidadã;</t>
  </si>
  <si>
    <t xml:space="preserve">007/2022/CV</t>
  </si>
  <si>
    <r>
      <rPr>
        <sz val="11"/>
        <color rgb="FF000000"/>
        <rFont val="Calibri"/>
        <family val="0"/>
        <charset val="1"/>
      </rPr>
      <t xml:space="preserve">Apoio da PGJ na realização do evento “XXIV Congresso Nacional do Ministério Público” (XXIV-CNMP), a ser realizado, no período de 23 a 25 de março de 2022, Fortaleza/CE, relativamente à disponibilização de </t>
    </r>
    <r>
      <rPr>
        <i val="true"/>
        <sz val="11"/>
        <color rgb="FF000000"/>
        <rFont val="Calibri"/>
        <family val="0"/>
        <charset val="1"/>
      </rPr>
      <t xml:space="preserve">coffee-breaks</t>
    </r>
    <r>
      <rPr>
        <sz val="11"/>
        <color rgb="FF000000"/>
        <rFont val="Calibri"/>
        <family val="0"/>
        <charset val="1"/>
      </rPr>
      <t xml:space="preserve">, de serviço de deslocamento por vans e de serviço receptivo no aeroporto.</t>
    </r>
  </si>
  <si>
    <t xml:space="preserve">09.2022.00007065-7</t>
  </si>
  <si>
    <t xml:space="preserve">Associação Nacional dos Membros do Ministério Público (CONAMP);
Associação Cearense do Ministério Público (ACMP)</t>
  </si>
  <si>
    <t xml:space="preserve">54.284.583/0001-59; 63.376.032/0001-06</t>
  </si>
  <si>
    <t xml:space="preserve">Manoel Victor Sereni Murrieta e Tavares – Presidente da CONAMP;
Hebert Gonçalves Santos – Presidente da ACMP</t>
  </si>
  <si>
    <t xml:space="preserve">s/n/TCOA</t>
  </si>
  <si>
    <t xml:space="preserve">TERMO DE CESSÃO DE OBRA DE ARTE</t>
  </si>
  <si>
    <r>
      <rPr>
        <sz val="8"/>
        <color rgb="FF000000"/>
        <rFont val="Calibri1"/>
        <family val="0"/>
        <charset val="1"/>
      </rPr>
      <t xml:space="preserve">Por intermédio do presente termo, a cedente, gestora da(</t>
    </r>
    <r>
      <rPr>
        <sz val="11"/>
        <color rgb="FF000000"/>
        <rFont val="Calibri"/>
        <family val="0"/>
        <charset val="1"/>
      </rPr>
      <t xml:space="preserve">s) obra(s) de arte</t>
    </r>
    <r>
      <rPr>
        <b val="true"/>
        <sz val="11"/>
        <color rgb="FF000000"/>
        <rFont val="Calibri"/>
        <family val="0"/>
        <charset val="1"/>
      </rPr>
      <t xml:space="preserve"> </t>
    </r>
    <r>
      <rPr>
        <sz val="8"/>
        <color rgb="FF000000"/>
        <rFont val="Calibri1"/>
        <family val="0"/>
        <charset val="1"/>
      </rPr>
      <t xml:space="preserve">listada(s) no anexo único, realiza a cessão desta(s) obra(s), de forma gratuita, quando da conclusão da construção da nova sede da cessionária.</t>
    </r>
  </si>
  <si>
    <t xml:space="preserve">09.2021.00021614-2</t>
  </si>
  <si>
    <t xml:space="preserve">Secretaria da Cultura do Estado do Ceará  (SECULT)</t>
  </si>
  <si>
    <t xml:space="preserve">07.954.555/0001-11</t>
  </si>
  <si>
    <t xml:space="preserve">Fabiano dos Santos - Secretário de Cultura</t>
  </si>
  <si>
    <t xml:space="preserve">003/2022/CV</t>
  </si>
  <si>
    <r>
      <rPr>
        <sz val="11"/>
        <color rgb="FF000000"/>
        <rFont val="Calibri"/>
        <family val="0"/>
        <charset val="1"/>
      </rPr>
      <t xml:space="preserve">Viabilizar a </t>
    </r>
    <r>
      <rPr>
        <sz val="8"/>
        <color rgb="FF000000"/>
        <rFont val="Calibri1"/>
        <family val="0"/>
        <charset val="1"/>
      </rPr>
      <t xml:space="preserve">cessão de servidores</t>
    </r>
    <r>
      <rPr>
        <sz val="11"/>
        <color rgb="FF000000"/>
        <rFont val="Calibri"/>
        <family val="0"/>
        <charset val="1"/>
      </rPr>
      <t xml:space="preserve"> municipais para prestarem serviços junto ao órgão cessionário, os quais serão designados para os órgãos do Ministério Público do Estado do Ceará, vedando-se a cessão de estagiários.</t>
    </r>
  </si>
  <si>
    <t xml:space="preserve">09.2021.00022314-3</t>
  </si>
  <si>
    <t xml:space="preserve">Município de Pereiro</t>
  </si>
  <si>
    <t xml:space="preserve">07.570.518/0001-00</t>
  </si>
  <si>
    <t xml:space="preserve">Raimundo Estevam Neto, Prefeito Municipal de Pereiro</t>
  </si>
  <si>
    <t xml:space="preserve">117/2021/CV</t>
  </si>
  <si>
    <r>
      <rPr>
        <sz val="8"/>
        <color rgb="FF000000"/>
        <rFont val="Calibri1"/>
        <family val="0"/>
        <charset val="1"/>
      </rPr>
      <t xml:space="preserve">Criação e instalação de extensão do Centro de Solução de Conflitos e Cidadania – </t>
    </r>
    <r>
      <rPr>
        <b val="true"/>
        <sz val="8"/>
        <color rgb="FF000000"/>
        <rFont val="Calibri1"/>
        <family val="0"/>
        <charset val="1"/>
      </rPr>
      <t xml:space="preserve">CEJUSC</t>
    </r>
    <r>
      <rPr>
        <sz val="8"/>
        <color rgb="FF000000"/>
        <rFont val="Calibri1"/>
        <family val="0"/>
        <charset val="1"/>
      </rPr>
      <t xml:space="preserve"> do Fórum Clóvis Beviláqua, nas dependências da UNIFOR.</t>
    </r>
  </si>
  <si>
    <t xml:space="preserve">09.2021.00022744-0</t>
  </si>
  <si>
    <t xml:space="preserve">Tribunal de Justiça do Estado do Ceará (TJCE);
Fundação Edson Queiroz (Unifor);
Defensoria Pública do Estado do Ceará (DPCE);
</t>
  </si>
  <si>
    <t xml:space="preserve">09.444.530/0001-01;
07.373.434/0001-86;
02.014.521/0001-23</t>
  </si>
  <si>
    <t xml:space="preserve">Maria Nailde Pinheiro Nogueira – Presidente TJCE;
Fátima Maria Fernandes Vera – Reitora Unifor;
Elizabeth das Chagas Sousa – Defensora Pública Geral
</t>
  </si>
  <si>
    <t xml:space="preserve">002/2022/TCT</t>
  </si>
  <si>
    <r>
      <rPr>
        <sz val="8"/>
        <color rgb="FF000000"/>
        <rFont val="Calibri1"/>
        <family val="0"/>
        <charset val="1"/>
      </rPr>
      <t xml:space="preserve">Cooperação entre os partícipes consistente no intercâmbio de informações, de conhecimentos especializados e de ações colaborativas, inclusive mediante orientações, para planejar, organizar e administrar, segundo os preceitos </t>
    </r>
    <r>
      <rPr>
        <b val="true"/>
        <sz val="8"/>
        <color rgb="FF000000"/>
        <rFont val="Calibri1"/>
        <family val="0"/>
        <charset val="1"/>
      </rPr>
      <t xml:space="preserve">museológicos</t>
    </r>
    <r>
      <rPr>
        <sz val="8"/>
        <color rgb="FF000000"/>
        <rFont val="Calibri1"/>
        <family val="0"/>
        <charset val="1"/>
      </rPr>
      <t xml:space="preserve"> vigentes na legislação nacional – Estatuto dos Museus (Lei Federal nº11.940/2009, regulamentada pelo Decreto Presidencial nº 8.124/2013) –, o espaço cultural da sede do MPCE situada no Centro Administrativo do Estado do Ceará, bairro Cambeba, Fortaleza/CE, que abrangerá o memorial institucional e que receberá </t>
    </r>
    <r>
      <rPr>
        <b val="true"/>
        <sz val="8"/>
        <color rgb="FF000000"/>
        <rFont val="Calibri1"/>
        <family val="0"/>
        <charset val="1"/>
      </rPr>
      <t xml:space="preserve">exposições de arte</t>
    </r>
    <r>
      <rPr>
        <sz val="8"/>
        <color rgb="FF000000"/>
        <rFont val="Calibri1"/>
        <family val="0"/>
        <charset val="1"/>
      </rPr>
      <t xml:space="preserve">, permanentes e/ou temporárias, compostas por acervo deste Ministério Público ou por peças disponibilizadas por outros entes ou órgãos do poder público, pessoas jurídicas de direito privado ou pessoas físicas, no intuito de promover o reconhecimento e a valorização do patrimônio cultural no Estado do Ceará, ampliando o acesso à produção e à fruição da cultura pela sociedade.</t>
    </r>
  </si>
  <si>
    <t xml:space="preserve">09.2021.00007429-3</t>
  </si>
  <si>
    <t xml:space="preserve">Secretaria da Cultura do Estado do Ceará - (SECULT)</t>
  </si>
  <si>
    <t xml:space="preserve">16/2021/TCU</t>
  </si>
  <si>
    <r>
      <rPr>
        <sz val="8"/>
        <color rgb="FF000000"/>
        <rFont val="Calibri1"/>
        <family val="0"/>
        <charset val="1"/>
      </rPr>
      <t xml:space="preserve">Ceder a título gratuito, o </t>
    </r>
    <r>
      <rPr>
        <b val="true"/>
        <sz val="11"/>
        <color rgb="FF000000"/>
        <rFont val="Calibri"/>
        <family val="0"/>
        <charset val="1"/>
      </rPr>
      <t xml:space="preserve">imóvel</t>
    </r>
    <r>
      <rPr>
        <sz val="8"/>
        <color rgb="FF000000"/>
        <rFont val="Calibri1"/>
        <family val="0"/>
        <charset val="1"/>
      </rPr>
      <t xml:space="preserve"> onde antes funcionava a 3ª Vara da Comarca de Itapipoca/CE localizado à Rua 7 de Setembro, nº 35 – Centro, no Município de Itapipoca/CE.</t>
    </r>
  </si>
  <si>
    <t xml:space="preserve">09.2021.00031950-3</t>
  </si>
  <si>
    <t xml:space="preserve">Maria Nailde Pinheiro Nogueira – Presidente TJCE;</t>
  </si>
  <si>
    <t xml:space="preserve">143/2021/CV</t>
  </si>
  <si>
    <r>
      <rPr>
        <b val="true"/>
        <sz val="11"/>
        <color rgb="FF000000"/>
        <rFont val="Calibri"/>
        <family val="0"/>
        <charset val="1"/>
      </rPr>
      <t xml:space="preserve">Cessão de servidores</t>
    </r>
    <r>
      <rPr>
        <sz val="8"/>
        <color rgb="FF000000"/>
        <rFont val="Calibri1"/>
        <family val="0"/>
        <charset val="1"/>
      </rPr>
      <t xml:space="preserve"> municipais para prestarem serviços junto ao órgão cessionário, os quais serão designados para os órgãos do Ministério Público do Estado do Ceará, vedando-se a cessão de estagiários.</t>
    </r>
  </si>
  <si>
    <t xml:space="preserve">09.2021.00022301-0</t>
  </si>
  <si>
    <t xml:space="preserve">Município de Pacatuba</t>
  </si>
  <si>
    <t xml:space="preserve">07.963.861/0001-14</t>
  </si>
  <si>
    <t xml:space="preserve">Carlomano Marques – Prefeito de Pacatuba</t>
  </si>
  <si>
    <t xml:space="preserve">09.2021.00031603-9</t>
  </si>
  <si>
    <t xml:space="preserve">Município de Mauriti</t>
  </si>
  <si>
    <t xml:space="preserve">07.655.269/0001-55</t>
  </si>
  <si>
    <t xml:space="preserve">João Paulo Furtado –  Vice-Prefeito de Mauriti</t>
  </si>
  <si>
    <t xml:space="preserve">142/2021/CV</t>
  </si>
  <si>
    <r>
      <rPr>
        <sz val="8"/>
        <color rgb="FF000000"/>
        <rFont val="Calibri1"/>
        <family val="0"/>
        <charset val="1"/>
      </rPr>
      <t xml:space="preserve">Instalação, manutenção e funcionamento dos </t>
    </r>
    <r>
      <rPr>
        <b val="true"/>
        <sz val="11"/>
        <color rgb="FF000000"/>
        <rFont val="Calibri"/>
        <family val="0"/>
        <charset val="1"/>
      </rPr>
      <t xml:space="preserve">Núcleos de Mediação Comunitária</t>
    </r>
    <r>
      <rPr>
        <sz val="8"/>
        <color rgb="FF000000"/>
        <rFont val="Calibri1"/>
        <family val="0"/>
        <charset val="1"/>
      </rPr>
      <t xml:space="preserve"> do Ministério Público, nos termos da Resolução nº 01/2007 do Colégio de Procuradores de Justiça e do art. 116 da Lei Federal nº 8.666, de 21 de junho de 1993, bem como das suas posteriores alterações e de outros atos normativos que forem ulteriormente editados para fiel cumprimento da presente avença.</t>
    </r>
  </si>
  <si>
    <t xml:space="preserve">09.2021.00021664-2</t>
  </si>
  <si>
    <t xml:space="preserve">Município de Caucaia</t>
  </si>
  <si>
    <t xml:space="preserve">07.616.162/0001-06</t>
  </si>
  <si>
    <t xml:space="preserve">Vitor Pereira Valim - Prefeito Municipal da Caucaia</t>
  </si>
  <si>
    <t xml:space="preserve">141/2021/CV</t>
  </si>
  <si>
    <r>
      <rPr>
        <sz val="8"/>
        <color rgb="FF000000"/>
        <rFont val="Calibri1"/>
        <family val="0"/>
        <charset val="1"/>
      </rPr>
      <t xml:space="preserve">O presente convênio tem por objeto regulamentar a atuação do Banco Bradesco como </t>
    </r>
    <r>
      <rPr>
        <b val="true"/>
        <sz val="8"/>
        <color rgb="FF000000"/>
        <rFont val="Calibri1"/>
        <family val="0"/>
        <charset val="1"/>
      </rPr>
      <t xml:space="preserve">consignatário</t>
    </r>
    <r>
      <rPr>
        <sz val="8"/>
        <color rgb="FF000000"/>
        <rFont val="Calibri1"/>
        <family val="0"/>
        <charset val="1"/>
      </rPr>
      <t xml:space="preserve">, na qualidade de instituição financeira, permitindo a consignação facultativa em folha de pagamento de membros e servidores, ativos e inativos, de acordo com as disposições do art. 251 da Lei Estadual nº 9.826/1974 e do Ato Normativo nº 216/2021 do Ministério Público do Estado do Ceará. 2 No caso de servidor, ativos ou aposentados, somente será facultada a consignação em folha de pagamento para aqueles que ocuparem cargo de provimento efetivo, consoante art. 251, §3º da Lei Estadual nº 9.826/1974.</t>
    </r>
  </si>
  <si>
    <t xml:space="preserve">09.2021.00014447-4</t>
  </si>
  <si>
    <t xml:space="preserve">Banco Bradesco S.A.</t>
  </si>
  <si>
    <t xml:space="preserve">60.746.948/0001-12</t>
  </si>
  <si>
    <t xml:space="preserve">Jorge Luis Cardouzo -Representante do Banco Bradesco S.A.</t>
  </si>
  <si>
    <t xml:space="preserve">005/2021/TCU</t>
  </si>
  <si>
    <r>
      <rPr>
        <sz val="8"/>
        <color rgb="FF000000"/>
        <rFont val="Calibri1"/>
        <family val="0"/>
        <charset val="1"/>
      </rPr>
      <t xml:space="preserve">Tem por objeto a Cessão de Uso, a Título Gratuito, de </t>
    </r>
    <r>
      <rPr>
        <b val="true"/>
        <sz val="8"/>
        <color rgb="FF000000"/>
        <rFont val="Calibri1"/>
        <family val="0"/>
        <charset val="1"/>
      </rPr>
      <t xml:space="preserve">Bem Móvel</t>
    </r>
    <r>
      <rPr>
        <sz val="8"/>
        <color rgb="FF000000"/>
        <rFont val="Calibri1"/>
        <family val="0"/>
        <charset val="1"/>
      </rPr>
      <t xml:space="preserve"> (</t>
    </r>
    <r>
      <rPr>
        <b val="true"/>
        <sz val="8"/>
        <color rgb="FF000000"/>
        <rFont val="Calibri1"/>
        <family val="0"/>
        <charset val="1"/>
      </rPr>
      <t xml:space="preserve">PORTAL DETECTOR DE METAL</t>
    </r>
    <r>
      <rPr>
        <sz val="8"/>
        <color rgb="FF000000"/>
        <rFont val="Calibri1"/>
        <family val="0"/>
        <charset val="1"/>
      </rPr>
      <t xml:space="preserve">), pertencente à Secretaria de Administração Penitenciaria do Estado do Ceará - SAP, ora CEDENTE, em favor da CESSIONÁRIA, Ministério Público do Estado do Ceará – MPCE.</t>
    </r>
  </si>
  <si>
    <t xml:space="preserve">09.2021.00026206-9</t>
  </si>
  <si>
    <t xml:space="preserve">Secretaria de Administração Penitenciaria do Estado do Ceará (SAP)</t>
  </si>
  <si>
    <t xml:space="preserve">Luis Mauro Albuquerque Araújo – Secretário da SAP</t>
  </si>
  <si>
    <t xml:space="preserve">17/2021/TCT</t>
  </si>
  <si>
    <r>
      <rPr>
        <sz val="8"/>
        <color rgb="FF000000"/>
        <rFont val="Calibri1"/>
        <family val="0"/>
        <charset val="1"/>
      </rPr>
      <t xml:space="preserve">O presente Termo de Cooperação Técnica tem por objetivo a implantação de projeto piloto, por meio de mútua cooperação técnico-profissional, visando à efetivação eficiente e responsável da Lei 14.181, de 14 de julho de 2021 (Lei Cláudia Lima Marques ou </t>
    </r>
    <r>
      <rPr>
        <b val="true"/>
        <sz val="8"/>
        <color rgb="FF000000"/>
        <rFont val="Calibri1"/>
        <family val="0"/>
        <charset val="1"/>
      </rPr>
      <t xml:space="preserve">Lei do Superendividamento</t>
    </r>
    <r>
      <rPr>
        <sz val="8"/>
        <color rgb="FF000000"/>
        <rFont val="Calibri1"/>
        <family val="0"/>
        <charset val="1"/>
      </rPr>
      <t xml:space="preserve">), mediante o atendimento de demandas de forma consensual e com tramitação pela pré-processual, segundo o fluxo descrito no Plano de Trabalho anexo.</t>
    </r>
  </si>
  <si>
    <t xml:space="preserve">09.2021.00035294-6</t>
  </si>
  <si>
    <t xml:space="preserve">Tribunal de Justiça do Estado do Ceará (TJCE);
Defensoria Pública do Estado do Ceará (DPCE);
Fundação Edson Queiroz (Unifor);</t>
  </si>
  <si>
    <t xml:space="preserve">09.444.530/0001-01; 02.014.521/0001-23; 07.373.434/0001-86;</t>
  </si>
  <si>
    <t xml:space="preserve">Maria Nailde Pinheiro Nogueira – Presidente TJCE;
Carlos Alberto Mendes Forte – Supervisor do Nupemec;
Elizabeth das Chagas Sousa – Defensora Pública Geral;
Fátima Maria Fernandes Vera – Reitora Unifor;</t>
  </si>
  <si>
    <t xml:space="preserve">Data da última atualização: 25/10/2023</t>
  </si>
  <si>
    <r>
      <rPr>
        <b val="true"/>
        <u val="single"/>
        <sz val="8"/>
        <color rgb="FF000000"/>
        <rFont val="Calibri1"/>
        <family val="0"/>
        <charset val="1"/>
      </rPr>
      <t xml:space="preserve">(a)</t>
    </r>
    <r>
      <rPr>
        <sz val="8"/>
        <color rgb="FF000000"/>
        <rFont val="Calibri1"/>
        <family val="0"/>
        <charset val="1"/>
      </rPr>
      <t xml:space="preserve"> Nº: Número do convênio ou instrumento congênere com opção de </t>
    </r>
    <r>
      <rPr>
        <i val="true"/>
        <sz val="8"/>
        <color rgb="FF000000"/>
        <rFont val="Calibri1"/>
        <family val="0"/>
        <charset val="1"/>
      </rPr>
      <t xml:space="preserve">download </t>
    </r>
    <r>
      <rPr>
        <sz val="8"/>
        <color rgb="FF000000"/>
        <rFont val="Calibri1"/>
        <family val="0"/>
        <charset val="1"/>
      </rPr>
      <t xml:space="preserve">por </t>
    </r>
    <r>
      <rPr>
        <i val="true"/>
        <sz val="8"/>
        <color rgb="FF000000"/>
        <rFont val="Calibri1"/>
        <family val="0"/>
        <charset val="1"/>
      </rPr>
      <t xml:space="preserve">hiperlink </t>
    </r>
    <r>
      <rPr>
        <sz val="8"/>
        <color rgb="FF000000"/>
        <rFont val="Calibri1"/>
        <family val="0"/>
        <charset val="1"/>
      </rPr>
      <t xml:space="preserve">do inteiro teor do documento original com seus diversos anexos.</t>
    </r>
  </si>
  <si>
    <r>
      <rPr>
        <b val="true"/>
        <u val="single"/>
        <sz val="8"/>
        <color rgb="FF000000"/>
        <rFont val="Calibri1"/>
        <family val="0"/>
        <charset val="1"/>
      </rPr>
      <t xml:space="preserve">(b) Tipo de instrumento:</t>
    </r>
    <r>
      <rPr>
        <sz val="8"/>
        <color rgb="FF000000"/>
        <rFont val="Calibri1"/>
        <family val="0"/>
        <charset val="1"/>
      </rPr>
      <t xml:space="preserve"> Tipo de instrumento utilizado, se convênio, tempo de cooperação, contrato de repasse ou outros instrumentos.</t>
    </r>
  </si>
  <si>
    <r>
      <rPr>
        <b val="true"/>
        <u val="single"/>
        <sz val="8"/>
        <color rgb="FF000000"/>
        <rFont val="Calibri1"/>
        <family val="0"/>
        <charset val="1"/>
      </rPr>
      <t xml:space="preserve">(c) Objeto:</t>
    </r>
    <r>
      <rPr>
        <sz val="8"/>
        <color rgb="FF000000"/>
        <rFont val="Calibri1"/>
        <family val="0"/>
        <charset val="1"/>
      </rPr>
      <t xml:space="preserve"> Descrição do objeto do convênio.</t>
    </r>
  </si>
  <si>
    <r>
      <rPr>
        <b val="true"/>
        <u val="single"/>
        <sz val="8"/>
        <color rgb="FF000000"/>
        <rFont val="Calibri1"/>
        <family val="0"/>
        <charset val="1"/>
      </rPr>
      <t xml:space="preserve">(d) Data da publicação: </t>
    </r>
    <r>
      <rPr>
        <sz val="8"/>
        <color rgb="FF000000"/>
        <rFont val="Calibri1"/>
        <family val="0"/>
        <charset val="1"/>
      </rPr>
      <t xml:space="preserve">Data de publicação nos meios de informações devidos (exemplo: Diário Oficial, jornais de grande circulação).</t>
    </r>
  </si>
  <si>
    <r>
      <rPr>
        <b val="true"/>
        <u val="single"/>
        <sz val="8"/>
        <color rgb="FF000000"/>
        <rFont val="Calibri1"/>
        <family val="0"/>
        <charset val="1"/>
      </rPr>
      <t xml:space="preserve">(e) N° Processo:</t>
    </r>
    <r>
      <rPr>
        <sz val="8"/>
        <color rgb="FF000000"/>
        <rFont val="Calibri1"/>
        <family val="0"/>
        <charset val="1"/>
      </rPr>
      <t xml:space="preserve"> Número do processo de convênio relacionado, com </t>
    </r>
    <r>
      <rPr>
        <i val="true"/>
        <sz val="8"/>
        <color rgb="FF000000"/>
        <rFont val="Calibri1"/>
        <family val="0"/>
        <charset val="1"/>
      </rPr>
      <t xml:space="preserve">hiperlink</t>
    </r>
    <r>
      <rPr>
        <sz val="8"/>
        <color rgb="FF000000"/>
        <rFont val="Calibri1"/>
        <family val="0"/>
        <charset val="1"/>
      </rPr>
      <t xml:space="preserve"> para o documento na íntegra e seus anexos.</t>
    </r>
  </si>
  <si>
    <r>
      <rPr>
        <b val="true"/>
        <u val="single"/>
        <sz val="8"/>
        <color rgb="FF000000"/>
        <rFont val="Calibri1"/>
        <family val="0"/>
        <charset val="1"/>
      </rPr>
      <t xml:space="preserve">(f) Vigência (Início):</t>
    </r>
    <r>
      <rPr>
        <sz val="8"/>
        <color rgb="FF000000"/>
        <rFont val="Calibri1"/>
        <family val="0"/>
        <charset val="1"/>
      </rPr>
      <t xml:space="preserve"> Data de início da vigência do convênio no formato dd/mm/aaaa.</t>
    </r>
  </si>
  <si>
    <r>
      <rPr>
        <b val="true"/>
        <u val="single"/>
        <sz val="8"/>
        <color rgb="FF000000"/>
        <rFont val="Calibri1"/>
        <family val="0"/>
        <charset val="1"/>
      </rPr>
      <t xml:space="preserve">(f’) Vigência (Término)</t>
    </r>
    <r>
      <rPr>
        <sz val="8"/>
        <color rgb="FF000000"/>
        <rFont val="Calibri1"/>
        <family val="0"/>
        <charset val="1"/>
      </rPr>
      <t xml:space="preserve"> Data de término da vigência do convênio no formato dd/mm/aaaa.</t>
    </r>
  </si>
  <si>
    <r>
      <rPr>
        <b val="true"/>
        <u val="single"/>
        <sz val="8"/>
        <color rgb="FF000000"/>
        <rFont val="Calibri1"/>
        <family val="0"/>
        <charset val="1"/>
      </rPr>
      <t xml:space="preserve">(g) Situação:</t>
    </r>
    <r>
      <rPr>
        <sz val="8"/>
        <color rgb="FF000000"/>
        <rFont val="Calibri1"/>
        <family val="0"/>
        <charset val="1"/>
      </rPr>
      <t xml:space="preserve"> Situação do convênio, indicando se ativo, concluído, rescindido ou denunciado.</t>
    </r>
  </si>
  <si>
    <r>
      <rPr>
        <b val="true"/>
        <u val="single"/>
        <sz val="8"/>
        <color rgb="FF000000"/>
        <rFont val="Calibri1"/>
        <family val="0"/>
        <charset val="1"/>
      </rPr>
      <t xml:space="preserve">(h) Convenente: </t>
    </r>
    <r>
      <rPr>
        <sz val="8"/>
        <color rgb="FF000000"/>
        <rFont val="Calibri1"/>
        <family val="0"/>
        <charset val="1"/>
      </rPr>
      <t xml:space="preserve">Nome do convenente.</t>
    </r>
  </si>
  <si>
    <r>
      <rPr>
        <b val="true"/>
        <u val="single"/>
        <sz val="8"/>
        <color rgb="FF000000"/>
        <rFont val="Calibri1"/>
        <family val="0"/>
        <charset val="1"/>
      </rPr>
      <t xml:space="preserve">(i) CNPJ/CPF:</t>
    </r>
    <r>
      <rPr>
        <sz val="8"/>
        <color rgb="FF000000"/>
        <rFont val="Calibri1"/>
        <family val="0"/>
        <charset val="1"/>
      </rPr>
      <t xml:space="preserve"> Número do CNPJ ou do CPF do convenente.</t>
    </r>
  </si>
  <si>
    <r>
      <rPr>
        <b val="true"/>
        <u val="single"/>
        <sz val="8"/>
        <color rgb="FF000000"/>
        <rFont val="Calibri1"/>
        <family val="0"/>
        <charset val="1"/>
      </rPr>
      <t xml:space="preserve">(j) Representantes: </t>
    </r>
    <r>
      <rPr>
        <sz val="8"/>
        <color rgb="FF000000"/>
        <rFont val="Calibri1"/>
        <family val="0"/>
        <charset val="1"/>
      </rPr>
      <t xml:space="preserve">Nome dos representante(s) do(s) convenente(s).</t>
    </r>
  </si>
  <si>
    <r>
      <rPr>
        <b val="true"/>
        <u val="single"/>
        <sz val="8"/>
        <color rgb="FF000000"/>
        <rFont val="Calibri1"/>
        <family val="0"/>
        <charset val="1"/>
      </rPr>
      <t xml:space="preserve">(k) Valor do Repasse: </t>
    </r>
    <r>
      <rPr>
        <sz val="8"/>
        <color rgb="FF000000"/>
        <rFont val="Calibri1"/>
        <family val="0"/>
        <charset val="1"/>
      </rPr>
      <t xml:space="preserve">Valor financeiro do repasse à instituição.</t>
    </r>
  </si>
  <si>
    <r>
      <rPr>
        <b val="true"/>
        <u val="single"/>
        <sz val="8"/>
        <color rgb="FF000000"/>
        <rFont val="Calibri1"/>
        <family val="0"/>
        <charset val="1"/>
      </rPr>
      <t xml:space="preserve">(l) Contrapartida: </t>
    </r>
    <r>
      <rPr>
        <sz val="8"/>
        <color rgb="FF000000"/>
        <rFont val="Calibri1"/>
        <family val="0"/>
        <charset val="1"/>
      </rPr>
      <t xml:space="preserve">Valor da contrapartida.</t>
    </r>
  </si>
  <si>
    <r>
      <rPr>
        <b val="true"/>
        <u val="single"/>
        <sz val="8"/>
        <color rgb="FF000000"/>
        <rFont val="Calibri1"/>
        <family val="0"/>
        <charset val="1"/>
      </rPr>
      <t xml:space="preserve">(m) Prestação de Contas: </t>
    </r>
    <r>
      <rPr>
        <sz val="8"/>
        <color rgb="FF000000"/>
        <rFont val="Calibri1"/>
        <family val="0"/>
        <charset val="1"/>
      </rPr>
      <t xml:space="preserve">Situação da regularidade da prestação de contas, indicando se “regular”, “irregular” ou “em análise”.</t>
    </r>
  </si>
  <si>
    <r>
      <rPr>
        <b val="true"/>
        <u val="single"/>
        <sz val="8"/>
        <color rgb="FF000000"/>
        <rFont val="Calibri1"/>
        <family val="0"/>
        <charset val="1"/>
      </rPr>
      <t xml:space="preserve">(n) Termo Aditivo: </t>
    </r>
    <r>
      <rPr>
        <sz val="8"/>
        <color rgb="FF000000"/>
        <rFont val="Calibri1"/>
        <family val="0"/>
        <charset val="1"/>
      </rPr>
      <t xml:space="preserve">Indicação de termos aditivos, com hiperlink para download do inteiro teor de cada termo.</t>
    </r>
  </si>
  <si>
    <t xml:space="preserve">(g)</t>
  </si>
  <si>
    <t xml:space="preserve">33/2016</t>
  </si>
  <si>
    <t xml:space="preserve">Pela Cessão de Uso, o Estado do Ceará, por meio da CEDENTE, cede a título à CESSIONÁRIA, O imóvel situado na Rua Monsenhor José Ataíde Vasconcelos, S/N, Centro, Reriutaba-CE, contando com 311,44m² de área, de sua propriedade, a fim de sediar as atividades administrativas e funcionais do Ministério Público.</t>
  </si>
  <si>
    <t xml:space="preserve">-</t>
  </si>
  <si>
    <t xml:space="preserve">2849893/2016</t>
  </si>
  <si>
    <t xml:space="preserve">Secretaria da Fazenda (SEFAZ);
Secretaria do Planejamento e Gestão (SEPLAG)</t>
  </si>
  <si>
    <t xml:space="preserve">08.691.976/0001-60
07.954.597/0001-52</t>
  </si>
  <si>
    <t xml:space="preserve">Hugo Santana de Figueirêdo Junior - Secretário da SEPLAG;
Carlos Mauro Benevides Filho - Secretário da SEFAZ</t>
  </si>
  <si>
    <t xml:space="preserve">20/2016</t>
  </si>
  <si>
    <t xml:space="preserve">Pela presente Cessão de Uso, o Estado do Ceará, por meio da CEDENTE, cede a título gratuito à CESSIONÁRIA, o imóvel situado na Travessa José Amancio, S/N, Centro, Massapê-CE, contando com 548,21 m² de área, de sua propriedade, a fim de sediar as atividades administrativas e funcionais do MPCE.</t>
  </si>
  <si>
    <t xml:space="preserve">2689560/2016</t>
  </si>
  <si>
    <t xml:space="preserve">Secretaria da Fazenda (SEFAZ); Secretaria do Planejamento e Gestão (SEPLAG)</t>
  </si>
  <si>
    <t xml:space="preserve">Carlos Mauro Benevides Filho - Secretário da SEFAZ; Hugo Santana de Figueiredo Junior - Secretário da SEPLAG</t>
  </si>
  <si>
    <t xml:space="preserve">18/2016</t>
  </si>
  <si>
    <t xml:space="preserve">Pela presente Cessão de Uso, o Estado do Ceará, por meio da CEDENTE, cede a título gratuito à CESSIONÁRIA, o imóvel situado na Rua Farias Brito, S/N,Centro, Milagres-CE, contando com 70 m² de área, de sua propriedade, a fim de sediar as atividades administrativas e funcionais do MPCE.</t>
  </si>
  <si>
    <t xml:space="preserve">2850395/2016</t>
  </si>
  <si>
    <t xml:space="preserve">17/2016</t>
  </si>
  <si>
    <t xml:space="preserve">Pela presente Cessão de Uso, o Estado do Ceará, por meio da CEDENTE, cede a título gratuito à CESSIONÁRIA, o imóvel situado na Rua Dom Expedito Lopes, nº 50,Centro, Meruoca-CE, contando com 376,27 m² de área, de sua propriedade, a fim de sediar as atividades administrativas e funcionais do MPCE.</t>
  </si>
  <si>
    <t xml:space="preserve">2850425/2016</t>
  </si>
  <si>
    <t xml:space="preserve">16/2016</t>
  </si>
  <si>
    <t xml:space="preserve">Pela presente Cessão de Uso, o Estado do Ceará, por meio da CEDENTE, cede a título gratuito à CESSIONÁRIA, o imóvel situado na Rua Coronel José Dantas, S/N, Centro, Missão Velha-CE, contando com 215,1 m² de área, de sua propriedade, a fim de sediar as atividades administrativas e funcionais do MPCE.</t>
  </si>
  <si>
    <t xml:space="preserve">2850190/2016</t>
  </si>
  <si>
    <t xml:space="preserve">14/2016</t>
  </si>
  <si>
    <t xml:space="preserve">Pela presente Cessão de Uso, o Estado do Ceará, por meio da CEDENTE, cede a título gratuito à CESSIONÁRIA, o imóvel situado na Rua Coronel Antônio Teles, nº 190, Centro, Coreaú-CE, contando com 125,67 m² de área, de sua propriedade, a fim de sediar as atividades administrativas e funcionais do MPCE.</t>
  </si>
  <si>
    <t xml:space="preserve">2134380/2016</t>
  </si>
  <si>
    <t xml:space="preserve">13/2016</t>
  </si>
  <si>
    <t xml:space="preserve">Pela presente Cessão de Uso, o Estado do Ceará, através da CEDENTE, cede título gratuito à CESSIONÁRIA, o imóvel situado na Rua José Romão Rios nº 554, Centro, Chaval - CE, contando com 332,10 m² de área de sua propriedade, a fim de sediar as atividades administrativas e funcionais do MPCE.</t>
  </si>
  <si>
    <t xml:space="preserve">2134428/2016</t>
  </si>
  <si>
    <t xml:space="preserve">9/2016</t>
  </si>
  <si>
    <t xml:space="preserve">Pela presente Cessão de Uso, o Estado do Ceará, através da CEDENTE, cede título gratuito à CESSIONÁRIA, o imóvel situado na Rua Prefeito Raul Catunda, Fontinele, nº 133,Centro, Ipueiras – Ce, contando com 130,20 m² de área de sua propriedade, a fim de sediar as atividades administrativas e funcionais do MPCE.</t>
  </si>
  <si>
    <t xml:space="preserve">2155190/2016</t>
  </si>
  <si>
    <t xml:space="preserve">141/2021</t>
  </si>
  <si>
    <r>
      <rPr>
        <sz val="8"/>
        <color rgb="FF000000"/>
        <rFont val="Calibri1"/>
        <family val="0"/>
        <charset val="1"/>
      </rPr>
      <t xml:space="preserve">Regulamentar a atuação do Banco Bradesco como </t>
    </r>
    <r>
      <rPr>
        <sz val="11"/>
        <color rgb="FF000000"/>
        <rFont val="Calibri"/>
        <family val="2"/>
        <charset val="1"/>
      </rPr>
      <t xml:space="preserve">consignatário</t>
    </r>
    <r>
      <rPr>
        <sz val="8"/>
        <color rgb="FF000000"/>
        <rFont val="Calibri1"/>
        <family val="0"/>
        <charset val="1"/>
      </rPr>
      <t xml:space="preserve">, na qualidade de instituição financeira, permitindo a consignação facultativa em folha de pagamento de membros e servidores, ativos e inativos, de acordo com as disposições do art. 251 da Lei Estadual nº 9.826/1974 e do Ato Normativo nº 216/2021 do Ministério Público do Estado do Ceará. 2 No caso de servidor, ativos ou aposentados, somente será facultada a consignação em folha de pagamento para aqueles que ocuparem cargo de provimento efetivo, consoante art. 251, §3º da Lei Estadual nº 9.826/1974.</t>
    </r>
  </si>
  <si>
    <t xml:space="preserve">005/2021</t>
  </si>
  <si>
    <r>
      <rPr>
        <sz val="8"/>
        <color rgb="FF000000"/>
        <rFont val="Calibri1"/>
        <family val="0"/>
        <charset val="1"/>
      </rPr>
      <t xml:space="preserve">Cessão de Uso, a Título Gratuito, de Bem Móvel</t>
    </r>
    <r>
      <rPr>
        <sz val="11"/>
        <color rgb="FF000000"/>
        <rFont val="Calibri"/>
        <family val="2"/>
        <charset val="1"/>
      </rPr>
      <t xml:space="preserve"> (</t>
    </r>
    <r>
      <rPr>
        <sz val="8"/>
        <color rgb="FF000000"/>
        <rFont val="Calibri1"/>
        <family val="0"/>
        <charset val="1"/>
      </rPr>
      <t xml:space="preserve">PORTAL DETECTOR DE METAL), pertencente à Secretaria de Administração Penitenciaria do Estado do Ceará - SAP, ora CEDENTE, em favor da cessionária, Ministério Público do Estado do Ceará – MPCE.</t>
    </r>
  </si>
  <si>
    <t xml:space="preserve">16/2021</t>
  </si>
  <si>
    <t xml:space="preserve">Tribunal de Justiça do Estado do Ceará (TJCE) cede ao cessionário, a título gratuito, o imóvel onde antes funcionava a 3ª Vara da Comarca de Itapipoca/CE, lozada á Rua 07 de Setembro,nº35 – Centro, no Município de Itapipoca/CE. Acaraú/CE.</t>
  </si>
  <si>
    <t xml:space="preserve">Maria Nailde Pinheiro Nogueira  - Presidente TJCE</t>
  </si>
  <si>
    <t xml:space="preserve">17/2021</t>
  </si>
  <si>
    <r>
      <rPr>
        <sz val="8"/>
        <color rgb="FF000000"/>
        <rFont val="Calibri1"/>
        <family val="0"/>
        <charset val="1"/>
      </rPr>
      <t xml:space="preserve">Implantação de projeto piloto, por meio de mútua cooperação técnico-profissional, visando à efetivação eficiente e responsável da Lei 14.181, de 14 de julho de 2021 (Lei Cláudia Lima Marques ou </t>
    </r>
    <r>
      <rPr>
        <sz val="11"/>
        <color rgb="FF000000"/>
        <rFont val="Calibri"/>
        <family val="2"/>
        <charset val="1"/>
      </rPr>
      <t xml:space="preserve">Lei do Superendividamento</t>
    </r>
    <r>
      <rPr>
        <sz val="8"/>
        <color rgb="FF000000"/>
        <rFont val="Calibri1"/>
        <family val="0"/>
        <charset val="1"/>
      </rPr>
      <t xml:space="preserve">), mediante o atendimento de demandas de forma consensual e com tramitação pela pré-processual, segundo o fluxo descrito no Plano de Trabalho anexo.</t>
    </r>
  </si>
  <si>
    <t xml:space="preserve">Maria Nailde Pinheiro Nogueira – Presidente TJCE;
Elizabeth das Chagas Sousa – Defensora Pública Geral;
Fátima Maria Fernandes Vera – Reitora Unifor;</t>
  </si>
  <si>
    <t xml:space="preserve">
1º</t>
  </si>
  <si>
    <t xml:space="preserve">006/2021</t>
  </si>
  <si>
    <t xml:space="preserve">Desenvolvimento de ações conjuntas entre os partícipes, visando ao efetivo combate às condutas tipificadas como Crimes contra a Ordem Tributária, mediante representações fiscais devidamente instruídas, e ainda, a recuperação dos créditos fiscais inscritos ou não na Dívida Ativa do Estado do Ceará;</t>
  </si>
  <si>
    <t xml:space="preserve">09.2021.00012981-8</t>
  </si>
  <si>
    <t xml:space="preserve">Secretaria da Fazenda do Estado do Ceará;
Procuradoria-Geral do Estado do Ceará;
Secretaria de Segurança Pública e Defesa Social do Estado do Ceará;
</t>
  </si>
  <si>
    <t xml:space="preserve">07.954.597/0001-52;
06.622.070/0001-68;
09.499.757/0001-46;
</t>
  </si>
  <si>
    <r>
      <rPr>
        <sz val="11"/>
        <color rgb="FF000000"/>
        <rFont val="Calibri"/>
        <family val="0"/>
        <charset val="1"/>
      </rPr>
      <t xml:space="preserve">Fernanda Mará de Oliveira Macedo Carneiro Pacobahyba - Secretaria da Fazenda;
Juvêncio Vasconcelos Viana - Procurador-Geral do Estado;
</t>
    </r>
    <r>
      <rPr>
        <sz val="8"/>
        <color rgb="FF000000"/>
        <rFont val="Calibri1"/>
        <family val="0"/>
        <charset val="1"/>
      </rPr>
      <t xml:space="preserve">Sandro Luciano Caron de Moraes – Secretário de Segurança Pública e Defesa Social;
</t>
    </r>
  </si>
  <si>
    <t xml:space="preserve">140/2021</t>
  </si>
  <si>
    <r>
      <rPr>
        <sz val="8"/>
        <color rgb="FF000000"/>
        <rFont val="Calibri1"/>
        <family val="0"/>
        <charset val="1"/>
      </rPr>
      <t xml:space="preserve">Viabilizar a</t>
    </r>
    <r>
      <rPr>
        <sz val="11"/>
        <color rgb="FF000000"/>
        <rFont val="Calibri"/>
        <family val="2"/>
        <charset val="1"/>
      </rPr>
      <t xml:space="preserve"> </t>
    </r>
    <r>
      <rPr>
        <sz val="8"/>
        <color rgb="FF000000"/>
        <rFont val="Calibri1"/>
        <family val="0"/>
        <charset val="1"/>
      </rPr>
      <t xml:space="preserve">cessão de servidores</t>
    </r>
    <r>
      <rPr>
        <sz val="11"/>
        <color rgb="FF000000"/>
        <rFont val="Calibri"/>
        <family val="2"/>
        <charset val="1"/>
      </rPr>
      <t xml:space="preserve"> </t>
    </r>
    <r>
      <rPr>
        <sz val="8"/>
        <color rgb="FF000000"/>
        <rFont val="Calibri1"/>
        <family val="0"/>
        <charset val="1"/>
      </rPr>
      <t xml:space="preserve">municipais para prestarem serviços junto ao órgão cessionário, os quais serão designados para os órgãos do Ministério Público do Estado do Ceará, vedando-se a cessão de estagiários.</t>
    </r>
  </si>
  <si>
    <t xml:space="preserve">09.2021.00020870-9</t>
  </si>
  <si>
    <t xml:space="preserve">Izabella Maria Fernandes da Silva – Prefeita</t>
  </si>
  <si>
    <t xml:space="preserve">139/2021</t>
  </si>
  <si>
    <r>
      <rPr>
        <sz val="11"/>
        <color rgb="FF000000"/>
        <rFont val="Calibri"/>
        <family val="2"/>
        <charset val="1"/>
      </rPr>
      <t xml:space="preserve">Cessão de servidores</t>
    </r>
    <r>
      <rPr>
        <sz val="8"/>
        <color rgb="FF000000"/>
        <rFont val="Calibri1"/>
        <family val="0"/>
        <charset val="1"/>
      </rPr>
      <t xml:space="preserve"> municipais para prestarem serviços junto ao órgão cessionário, os quais serão designados para os órgãos do Ministério Público do Estado do Ceará, vedando-se a cessão de estagiários.</t>
    </r>
  </si>
  <si>
    <t xml:space="preserve">09.2021.00019778-3</t>
  </si>
  <si>
    <t xml:space="preserve">Câmara Municipal de Amontada</t>
  </si>
  <si>
    <t xml:space="preserve">06.582.555/0001-75</t>
  </si>
  <si>
    <t xml:space="preserve">Paulo Berg Melgaço – Presidente da Câmara Municipal de Amontada</t>
  </si>
  <si>
    <r>
      <rPr>
        <sz val="8"/>
        <color rgb="FF000000"/>
        <rFont val="Calibri1"/>
        <family val="0"/>
        <charset val="1"/>
      </rPr>
      <t xml:space="preserve">Formalizar a adesão do Ministério Público do Estado do Ceará à Rede Nacional de Transformação Digital</t>
    </r>
    <r>
      <rPr>
        <sz val="11"/>
        <color rgb="FF000000"/>
        <rFont val="Calibri"/>
        <family val="2"/>
        <charset val="1"/>
      </rPr>
      <t xml:space="preserve">,</t>
    </r>
    <r>
      <rPr>
        <sz val="8"/>
        <color rgb="FF000000"/>
        <rFont val="Calibri1"/>
        <family val="0"/>
        <charset val="1"/>
      </rPr>
      <t xml:space="preserve"> de natureza colaborativa, com a finalidade de promover a colaboração, o intercâmbio, a articulação e a criação de iniciativas inovadoras relacionadas à temática de transformação digital no Ministério Público.</t>
    </r>
  </si>
  <si>
    <t xml:space="preserve">09.2021.00014220-0</t>
  </si>
  <si>
    <t xml:space="preserve">Indeterminado</t>
  </si>
  <si>
    <t xml:space="preserve">Escola Superior do Ministério Público da União</t>
  </si>
  <si>
    <t xml:space="preserve">03.920829/0001-09</t>
  </si>
  <si>
    <t xml:space="preserve">Paulo Gustavo Gonet Branco – Diretor-Geral da ESMPU</t>
  </si>
  <si>
    <t xml:space="preserve">138/2021</t>
  </si>
  <si>
    <t xml:space="preserve">09.2021.00029550-5</t>
  </si>
  <si>
    <t xml:space="preserve">Município de Paramoti</t>
  </si>
  <si>
    <t xml:space="preserve">07.711.963/0001-42</t>
  </si>
  <si>
    <t xml:space="preserve">Antônia Telvânia Ferreira Braz – Prefeita de Paramoti</t>
  </si>
  <si>
    <t xml:space="preserve">137/2021</t>
  </si>
  <si>
    <t xml:space="preserve">Cessão de servidores municipais para prestarem serviços junto ao órgão cessionário, os quais serão designados para os órgãos do Ministério Público do Estado do Ceará, vedando-se a cessão de estagiários.</t>
  </si>
  <si>
    <t xml:space="preserve">09.2021.00022307-6</t>
  </si>
  <si>
    <t xml:space="preserve">Município de Pedra Branca</t>
  </si>
  <si>
    <t xml:space="preserve">07.726.540/0001-04</t>
  </si>
  <si>
    <t xml:space="preserve">Matheus Pereira Mendes – Prefeito Municipal de Pedra Branca</t>
  </si>
  <si>
    <t xml:space="preserve">005/2020</t>
  </si>
  <si>
    <t xml:space="preserve">O Tribunal de Justiça do Estado do Ceará (TJCE), cede ao cessionário, a título gratuito, uma área mínima de aproximadamente, 1.422,77 m², localizado no Fórum Clóvis Beviláqua, situado Av. Desembargador Floriano Benevides, nº 220, Água Fria, nesta cidade.</t>
  </si>
  <si>
    <t xml:space="preserve">09.2020.00013853-5</t>
  </si>
  <si>
    <t xml:space="preserve">136/2021</t>
  </si>
  <si>
    <r>
      <rPr>
        <sz val="11"/>
        <color rgb="FF000000"/>
        <rFont val="Calibri"/>
        <family val="2"/>
        <charset val="1"/>
      </rPr>
      <t xml:space="preserve">C</t>
    </r>
    <r>
      <rPr>
        <sz val="8"/>
        <color rgb="FF000000"/>
        <rFont val="Calibri1"/>
        <family val="0"/>
        <charset val="1"/>
      </rPr>
      <t xml:space="preserve">essão de servidores municipais para prestarem serviços junto ao órgão cessionário, os quais serão designados para os órgãos do Ministério Público do Estado do Ceará, vedando-se a cessão de estagiários.</t>
    </r>
  </si>
  <si>
    <t xml:space="preserve">09.2021.00020982-0</t>
  </si>
  <si>
    <t xml:space="preserve">Município de Icapuí</t>
  </si>
  <si>
    <t xml:space="preserve">10.393.593/0001-57</t>
  </si>
  <si>
    <t xml:space="preserve">Raimundo Lacerda Filho – Prefeito Municipal de Icapuí</t>
  </si>
  <si>
    <t xml:space="preserve">135/2021</t>
  </si>
  <si>
    <t xml:space="preserve">09.2021.00020960-8</t>
  </si>
  <si>
    <t xml:space="preserve">Município de Limoeiro Norte</t>
  </si>
  <si>
    <t xml:space="preserve">07.891.674/0001-72</t>
  </si>
  <si>
    <t xml:space="preserve">José Maria de Oliveira Lucena – Prefeito Municipal de Limoeiro do Norte</t>
  </si>
  <si>
    <t xml:space="preserve">134/2021</t>
  </si>
  <si>
    <r>
      <rPr>
        <sz val="8"/>
        <color rgb="FF000000"/>
        <rFont val="Calibri1"/>
        <family val="0"/>
        <charset val="1"/>
      </rPr>
      <t xml:space="preserve">Regulamentar a atuação do Banco do Brasil como </t>
    </r>
    <r>
      <rPr>
        <sz val="11"/>
        <color rgb="FF000000"/>
        <rFont val="Calibri"/>
        <family val="2"/>
        <charset val="1"/>
      </rPr>
      <t xml:space="preserve">consignatário</t>
    </r>
    <r>
      <rPr>
        <sz val="8"/>
        <color rgb="FF000000"/>
        <rFont val="Calibri1"/>
        <family val="0"/>
        <charset val="1"/>
      </rPr>
      <t xml:space="preserve">, na qualidade de instituição financeira, permitindo a consignação facultativa em folha de pagamento de membros e servidores, ativos e inativos, de acordo com as disposições do art. 251 da Lei Estadual nº 9.826/1974 e do Ato Normativo nº 216/2021 do Ministério Público do Estado do Ceará.</t>
    </r>
  </si>
  <si>
    <t xml:space="preserve">09.2021.00014444-1</t>
  </si>
  <si>
    <t xml:space="preserve">Banco do Brasil</t>
  </si>
  <si>
    <t xml:space="preserve">Abadia Maria Araújo Rodrigues – Gerente</t>
  </si>
  <si>
    <t xml:space="preserve">133/2021</t>
  </si>
  <si>
    <t xml:space="preserve">09.2021.00020979-6</t>
  </si>
  <si>
    <t xml:space="preserve">Bruno Pereira Figueiredo – Prefeito</t>
  </si>
  <si>
    <t xml:space="preserve">060/2021</t>
  </si>
  <si>
    <t xml:space="preserve">Criação e instalação de extensão do Centro Judiciário de Solução de Conflitos e Cidadania - CEJUSC do Fórum de Icó nas dependências da Centro Universitário Vale do Salgado, doravante denominado CEJUSC/VALE DO SALGADO - UNIVS com vistas a promover a solução pacífica dos conflitos por meio da conciliação e mediação, com Atuação Pré-Processual em Demandas de Família e Cível, nos termos da Resolução nº 125/2010, excetuadas as audiências previstas no art. 334, do Novo CPC/2015.</t>
  </si>
  <si>
    <t xml:space="preserve">09.2021.00028626-1</t>
  </si>
  <si>
    <t xml:space="preserve">Tribunal de Justiça do Estado do Ceará (TJCE);
Centro Universitário Vale do Salgado (UNIVS);
Defensoria Pública do Estado do Ceará (DPCE)</t>
  </si>
  <si>
    <t xml:space="preserve">09.444.530/0001-01; 03.338.261/0003-76;
02.014.521/0001-23</t>
  </si>
  <si>
    <t xml:space="preserve">Maria Nailde Pinheiro Nogueira – Presidente TJCE;
Antônio Wilson dos Santos – Vice-Reitor UNIVS;
Elizabeth das Chagas Sousa – Defensora Pública do Estado do Ceará</t>
  </si>
  <si>
    <t xml:space="preserve">132/2021</t>
  </si>
  <si>
    <t xml:space="preserve">09.2021.00019871-6</t>
  </si>
  <si>
    <t xml:space="preserve">Município de Caridade</t>
  </si>
  <si>
    <t xml:space="preserve">07.707.094/0001-82</t>
  </si>
  <si>
    <t xml:space="preserve">Maria Simone Fernandes Tavares – Prefeita Municipal de Caridade</t>
  </si>
  <si>
    <t xml:space="preserve">131/2021</t>
  </si>
  <si>
    <t xml:space="preserve">09.2021.00019838-2</t>
  </si>
  <si>
    <t xml:space="preserve">Município de Aquiraz</t>
  </si>
  <si>
    <t xml:space="preserve">07.911.696/0001-57</t>
  </si>
  <si>
    <t xml:space="preserve">Prefeito, Bruno Barros – Prefeito Municipal de Aquiraz Gonçalves</t>
  </si>
  <si>
    <t xml:space="preserve">130/2021</t>
  </si>
  <si>
    <t xml:space="preserve">09.2021.00022372-1</t>
  </si>
  <si>
    <t xml:space="preserve">Município de Varjota</t>
  </si>
  <si>
    <t xml:space="preserve">07.673.114/0001-41</t>
  </si>
  <si>
    <t xml:space="preserve">Francisco Elmo Bezerra Monte – Prefeito Municipal de Varjota</t>
  </si>
  <si>
    <t xml:space="preserve">129/2021</t>
  </si>
  <si>
    <t xml:space="preserve">09.2021.00020956-3</t>
  </si>
  <si>
    <t xml:space="preserve">Município de Juazeiro Norte</t>
  </si>
  <si>
    <t xml:space="preserve">07.974.082/0001-14</t>
  </si>
  <si>
    <t xml:space="preserve">Gledson Lima Bezerra – Prefeito Municipal de Juazeiro do Norte</t>
  </si>
  <si>
    <t xml:space="preserve">128/2021</t>
  </si>
  <si>
    <t xml:space="preserve">09.2021.00019873-8</t>
  </si>
  <si>
    <t xml:space="preserve">Município de Caririaçu</t>
  </si>
  <si>
    <t xml:space="preserve">06.738.132/0001-00</t>
  </si>
  <si>
    <t xml:space="preserve">José Edmilson Leite Barbosa – Prefeito Municipal de Caririaçu</t>
  </si>
  <si>
    <t xml:space="preserve">TCT MPMS</t>
  </si>
  <si>
    <r>
      <rPr>
        <sz val="11"/>
        <color rgb="FF000000"/>
        <rFont val="Calibri"/>
        <family val="2"/>
        <charset val="1"/>
      </rPr>
      <t xml:space="preserve">Cooperação e o Intercâmbio de conhecimentos, experiências, informações e tecnologias, incluindo a cessão de sistemas,</t>
    </r>
    <r>
      <rPr>
        <sz val="8"/>
        <color rgb="FF000000"/>
        <rFont val="Calibri1"/>
        <family val="0"/>
        <charset val="1"/>
      </rPr>
      <t xml:space="preserve"> entre o MPMS e o MPCE, na área de Tecnologia da Informação, visando à capacitação, o aperfeiçoamento e à especialização técnica de recursos humanos, ao desenvolvimento institucional e gestão pública, mediante a implementação de ações conjuntas ou de apoio mútuo e de atividades complementares de interesse comum.</t>
    </r>
  </si>
  <si>
    <t xml:space="preserve">09.2021.00015431-7</t>
  </si>
  <si>
    <t xml:space="preserve">Ministério Público do Estado de Mato Grosso do Sul(MPMS);
Ministério Público do Estado do Ceará (MPCE)</t>
  </si>
  <si>
    <t xml:space="preserve">03.983.541/0001-75;
06.928.790/0001-56</t>
  </si>
  <si>
    <t xml:space="preserve">Alexandre Magno Benites de Lacerda - Procurador-Geral de Justiça do MPMS;
Manuel Pinheiro Freitas - Procurador-Geral de Justiça - MPCE</t>
  </si>
  <si>
    <t xml:space="preserve">127/2021</t>
  </si>
  <si>
    <t xml:space="preserve">09.2021.00020865-3</t>
  </si>
  <si>
    <t xml:space="preserve">Município de Granja</t>
  </si>
  <si>
    <t xml:space="preserve">07.827.165/0001-80</t>
  </si>
  <si>
    <t xml:space="preserve">Juliana Frota Lopes de Aldigueri Arruda – Prefeita Municipal de Granja</t>
  </si>
  <si>
    <t xml:space="preserve">126/2021</t>
  </si>
  <si>
    <t xml:space="preserve">09.2021.00020981-9</t>
  </si>
  <si>
    <t xml:space="preserve">Município de Ibicuitinga</t>
  </si>
  <si>
    <t xml:space="preserve">12.461.646/0001-55</t>
  </si>
  <si>
    <t xml:space="preserve">Francisco José Magalhães Carneiro – Prefeito Municipal de Ibicuitinga</t>
  </si>
  <si>
    <t xml:space="preserve">125/2021</t>
  </si>
  <si>
    <t xml:space="preserve">09.2021.00020965-2</t>
  </si>
  <si>
    <t xml:space="preserve">Município de Massapê</t>
  </si>
  <si>
    <t xml:space="preserve">07.598.691/0001-16</t>
  </si>
  <si>
    <t xml:space="preserve">Aline Aguiar Albuquerque – Prefeita Municipal de Massapê</t>
  </si>
  <si>
    <t xml:space="preserve">124/2021</t>
  </si>
  <si>
    <t xml:space="preserve">09.2021.00020972-0</t>
  </si>
  <si>
    <t xml:space="preserve">Município de Mulungu</t>
  </si>
  <si>
    <t xml:space="preserve">07.910.730/0001-79</t>
  </si>
  <si>
    <t xml:space="preserve">Robert Viana Leitão - Prefeito Municipal de Mulungu.</t>
  </si>
  <si>
    <t xml:space="preserve">123/2021</t>
  </si>
  <si>
    <t xml:space="preserve">09.2021.00022309-8</t>
  </si>
  <si>
    <t xml:space="preserve">Município de Pentecoste</t>
  </si>
  <si>
    <t xml:space="preserve">07.682.651/0001-58</t>
  </si>
  <si>
    <t xml:space="preserve">João Bosco Pessoa Tabosa - Prefeito Municipal de Pentecoste</t>
  </si>
  <si>
    <t xml:space="preserve">122/2021</t>
  </si>
  <si>
    <t xml:space="preserve">09.2021.00020978-5</t>
  </si>
  <si>
    <t xml:space="preserve">Município de Novo Oriente</t>
  </si>
  <si>
    <t xml:space="preserve">07.982.010/0001-19</t>
  </si>
  <si>
    <t xml:space="preserve">Jesuino Rodrigues de Sampaio Neto – Prefeito Municipal de Novo Oriente.</t>
  </si>
  <si>
    <t xml:space="preserve">121/2021</t>
  </si>
  <si>
    <t xml:space="preserve">09.2021.00022305-4</t>
  </si>
  <si>
    <t xml:space="preserve">Município de Paracuru</t>
  </si>
  <si>
    <t xml:space="preserve">07.592.298/0001-15</t>
  </si>
  <si>
    <t xml:space="preserve">Wembley Gomes Costa – Prefeito Municipal de Paracuru</t>
  </si>
  <si>
    <t xml:space="preserve">120/2021</t>
  </si>
  <si>
    <t xml:space="preserve">09.2021.00020971-9</t>
  </si>
  <si>
    <t xml:space="preserve">Município de Morrinhos</t>
  </si>
  <si>
    <t xml:space="preserve">07.566.920/0001-10</t>
  </si>
  <si>
    <t xml:space="preserve">Jeronimo Neto Brandão – Prefeito Municipal de Morrinhos</t>
  </si>
  <si>
    <t xml:space="preserve">119/2021</t>
  </si>
  <si>
    <t xml:space="preserve">09.2021.00022368-7</t>
  </si>
  <si>
    <t xml:space="preserve">Município de Uruburetama</t>
  </si>
  <si>
    <t xml:space="preserve">07.623.069/0001-10</t>
  </si>
  <si>
    <t xml:space="preserve">Francisco Aldir Chaves da Silva – Prefeito Municipal de Uruburetama</t>
  </si>
  <si>
    <t xml:space="preserve">118/2021</t>
  </si>
  <si>
    <t xml:space="preserve">09.2021.00022336-5</t>
  </si>
  <si>
    <t xml:space="preserve">Município de São Benedito</t>
  </si>
  <si>
    <t xml:space="preserve">06.398.150/0001-81</t>
  </si>
  <si>
    <t xml:space="preserve">Saul Lima Maciel – Prefeito Municipal de São Benedito</t>
  </si>
  <si>
    <t xml:space="preserve">117/2021</t>
  </si>
  <si>
    <t xml:space="preserve">09.2021.00020875-3</t>
  </si>
  <si>
    <t xml:space="preserve">Município de Iguatu</t>
  </si>
  <si>
    <t xml:space="preserve">07.810.468/0001-90</t>
  </si>
  <si>
    <t xml:space="preserve">Ednaldo de Lavor Couras – Prefeito Municipal de Iguatu</t>
  </si>
  <si>
    <t xml:space="preserve">116/2021</t>
  </si>
  <si>
    <t xml:space="preserve">09.2021.00019882-7</t>
  </si>
  <si>
    <t xml:space="preserve">Município de Chorozinho</t>
  </si>
  <si>
    <t xml:space="preserve">23.555.279/0001-75</t>
  </si>
  <si>
    <t xml:space="preserve">Francisco de Castro Menezes Junior - Prefeito Municipal de Chorozinho</t>
  </si>
  <si>
    <t xml:space="preserve">115/2021</t>
  </si>
  <si>
    <t xml:space="preserve">09.2021.00022340-0</t>
  </si>
  <si>
    <t xml:space="preserve">Município de São Gonçalo do Amarante</t>
  </si>
  <si>
    <t xml:space="preserve">08.079.402/0001-35</t>
  </si>
  <si>
    <t xml:space="preserve">Marcelo Ferreira Teles – Prefeito Municipal de São Gonçalo do Amarante</t>
  </si>
  <si>
    <t xml:space="preserve">114/2021</t>
  </si>
  <si>
    <t xml:space="preserve">09.2021.00022318-7</t>
  </si>
  <si>
    <t xml:space="preserve">Município de Redenção</t>
  </si>
  <si>
    <t xml:space="preserve">04.144.168/0001-21</t>
  </si>
  <si>
    <t xml:space="preserve">David Santa Cruz Benevides – Prefeito Municipal de Redenção</t>
  </si>
  <si>
    <t xml:space="preserve">113/2021</t>
  </si>
  <si>
    <t xml:space="preserve">09.2021.00022315-4</t>
  </si>
  <si>
    <t xml:space="preserve">Município de Piquet Carneiro</t>
  </si>
  <si>
    <t xml:space="preserve">07.738.057/0001-31</t>
  </si>
  <si>
    <t xml:space="preserve">Bismark Barros Bezerra – Prefeito Municipal de Carneiro</t>
  </si>
  <si>
    <t xml:space="preserve">112/2021</t>
  </si>
  <si>
    <t xml:space="preserve">09.2021.00019883-8</t>
  </si>
  <si>
    <t xml:space="preserve">Município de Coreaú</t>
  </si>
  <si>
    <t xml:space="preserve">07.598.618/0001-44</t>
  </si>
  <si>
    <t xml:space="preserve">José Edézio Vaz de Sousa – Prefeito Municipal de Coreaú</t>
  </si>
  <si>
    <t xml:space="preserve">111/2021</t>
  </si>
  <si>
    <t xml:space="preserve">09.2021.00022360-0</t>
  </si>
  <si>
    <t xml:space="preserve">Município de Tarrafas</t>
  </si>
  <si>
    <t xml:space="preserve">12.464.301/0001-55</t>
  </si>
  <si>
    <t xml:space="preserve">Tertuliano Cândido Martins Araújo – Prefeito Municipal de Tarrafas</t>
  </si>
  <si>
    <t xml:space="preserve">110/2021</t>
  </si>
  <si>
    <t xml:space="preserve">09.2021.00020873-1</t>
  </si>
  <si>
    <t xml:space="preserve">Município de Icó</t>
  </si>
  <si>
    <t xml:space="preserve">07.669.682/0001-79</t>
  </si>
  <si>
    <t xml:space="preserve">Ana Lais Peixoto Correia Nunes – Prefeita Municipal de Icó</t>
  </si>
  <si>
    <t xml:space="preserve">109/2021</t>
  </si>
  <si>
    <t xml:space="preserve">09.2021.00022348-7</t>
  </si>
  <si>
    <t xml:space="preserve">Município de Solonópole</t>
  </si>
  <si>
    <t xml:space="preserve">Ana Vládia Nogueira Pinheiro Jucá – Prefeita Municipal de Solonópole</t>
  </si>
  <si>
    <t xml:space="preserve">108/2021</t>
  </si>
  <si>
    <t xml:space="preserve">09.2021.00019868-2</t>
  </si>
  <si>
    <t xml:space="preserve">Município de Capistrano</t>
  </si>
  <si>
    <t xml:space="preserve">07.063.589/0001-16</t>
  </si>
  <si>
    <t xml:space="preserve">Antônio Soares Saraiva Júnior – Prefeito Municipal de Capistrano</t>
  </si>
  <si>
    <t xml:space="preserve">107/2021</t>
  </si>
  <si>
    <t xml:space="preserve">09.2021.00022355-4</t>
  </si>
  <si>
    <t xml:space="preserve">Município de Tabuleiro Norte</t>
  </si>
  <si>
    <t xml:space="preserve">07.891.682/0001-19</t>
  </si>
  <si>
    <t xml:space="preserve">Rildson Rabelo Vasconcelos – Prefeito Municipal de Tabuleiro Norte</t>
  </si>
  <si>
    <t xml:space="preserve">106/2021</t>
  </si>
  <si>
    <t xml:space="preserve">09.2021.00022316-5</t>
  </si>
  <si>
    <t xml:space="preserve">Município de Quiterianópolis</t>
  </si>
  <si>
    <t xml:space="preserve">07.551.179/0001-14</t>
  </si>
  <si>
    <t xml:space="preserve">Francisca Priscilla Duarte de Figueiredo -  Prefeita Municipal de Quiterianópolis</t>
  </si>
  <si>
    <t xml:space="preserve">105/2021</t>
  </si>
  <si>
    <t xml:space="preserve">09.2021.00022364-3</t>
  </si>
  <si>
    <t xml:space="preserve">Município de Tauá</t>
  </si>
  <si>
    <t xml:space="preserve">07.849.532/0001-47</t>
  </si>
  <si>
    <t xml:space="preserve">Patrícia Pequeno Costa Gomes de Aguiar -  Prefeito Municipal de Tauá</t>
  </si>
  <si>
    <t xml:space="preserve">104/2021</t>
  </si>
  <si>
    <t xml:space="preserve">09.2021.00020973-0</t>
  </si>
  <si>
    <t xml:space="preserve">Município de Nova Russas</t>
  </si>
  <si>
    <t xml:space="preserve">07.993.439/0001-01</t>
  </si>
  <si>
    <t xml:space="preserve">Giordanna Silva Braga Mano – Prefeito Municipal de Nova Russas</t>
  </si>
  <si>
    <t xml:space="preserve">103/2021</t>
  </si>
  <si>
    <t xml:space="preserve">09.2021.00020879-7</t>
  </si>
  <si>
    <t xml:space="preserve">Município de Irauçuba</t>
  </si>
  <si>
    <t xml:space="preserve">07.683.188/0001-69</t>
  </si>
  <si>
    <t xml:space="preserve">Patrícia Maria Santos Barreto – Prefeito Municipal de Irauçuba</t>
  </si>
  <si>
    <t xml:space="preserve">102/2021</t>
  </si>
  <si>
    <t xml:space="preserve">09.2021.00020963-0</t>
  </si>
  <si>
    <t xml:space="preserve">Município de Madalena</t>
  </si>
  <si>
    <t xml:space="preserve">10.508.935/0001-37</t>
  </si>
  <si>
    <t xml:space="preserve">Maria Sonia De Oliveira Costa – Prefeita Municipal de Madalena.</t>
  </si>
  <si>
    <t xml:space="preserve">101/2021</t>
  </si>
  <si>
    <t xml:space="preserve">09.2021.00022366-5</t>
  </si>
  <si>
    <t xml:space="preserve">Município de Trairi</t>
  </si>
  <si>
    <t xml:space="preserve">07.533.946/0001-62</t>
  </si>
  <si>
    <t xml:space="preserve">Carlos Gustavo Monteiro Moreira – Prefeito Municipal de Trairi</t>
  </si>
  <si>
    <t xml:space="preserve">100/2021</t>
  </si>
  <si>
    <t xml:space="preserve">09.2021.00022321-0</t>
  </si>
  <si>
    <t xml:space="preserve">Município de Russas</t>
  </si>
  <si>
    <t xml:space="preserve">07.535.446/0001-60</t>
  </si>
  <si>
    <t xml:space="preserve">Sávio Gurgel Nogueira – Prefeito Municipal de Russas.</t>
  </si>
  <si>
    <t xml:space="preserve">099/2021</t>
  </si>
  <si>
    <t xml:space="preserve">09.2021.00020570-1</t>
  </si>
  <si>
    <t xml:space="preserve">Município de Baixio</t>
  </si>
  <si>
    <t xml:space="preserve">07.520.224/0001-73</t>
  </si>
  <si>
    <t xml:space="preserve">José Humberto Moura Ramalho – Prefeito Municipal de Baixio</t>
  </si>
  <si>
    <t xml:space="preserve">098/2021</t>
  </si>
  <si>
    <t xml:space="preserve">09.2021.00019841-6</t>
  </si>
  <si>
    <t xml:space="preserve">Município de Aracati</t>
  </si>
  <si>
    <t xml:space="preserve">07.684.756/0001-46</t>
  </si>
  <si>
    <t xml:space="preserve">Bismarck Costa Lima Pinheiro Maia – Prefeito Municipal de Aracati.</t>
  </si>
  <si>
    <t xml:space="preserve">097/2021</t>
  </si>
  <si>
    <t xml:space="preserve">09.2021.00022358-7</t>
  </si>
  <si>
    <t xml:space="preserve">Município de Tamboril</t>
  </si>
  <si>
    <t xml:space="preserve">07.705.817/0001-04</t>
  </si>
  <si>
    <t xml:space="preserve">Luiz Marcelo Mota Leite – Prefeito Municipal de Tamboril.</t>
  </si>
  <si>
    <t xml:space="preserve">096/2021</t>
  </si>
  <si>
    <t xml:space="preserve">09.2021.00022330-0</t>
  </si>
  <si>
    <t xml:space="preserve">Município de Santa Quitéria</t>
  </si>
  <si>
    <t xml:space="preserve">07.725.138/0001-05</t>
  </si>
  <si>
    <t xml:space="preserve">José Braga Barroso – Prefeito Municipal de Santa Quitéria</t>
  </si>
  <si>
    <t xml:space="preserve">095/2021</t>
  </si>
  <si>
    <t xml:space="preserve">09.2021.00022341-0</t>
  </si>
  <si>
    <t xml:space="preserve">Município de Senador Pompeu</t>
  </si>
  <si>
    <t xml:space="preserve">07.728.421/0001-82</t>
  </si>
  <si>
    <t xml:space="preserve">Antônio Maurício Pinheiro Jucá – Prefeito Municipal de Senador Pompeu.</t>
  </si>
  <si>
    <t xml:space="preserve">094/2021</t>
  </si>
  <si>
    <t xml:space="preserve">09.2021.00019859-3</t>
  </si>
  <si>
    <t xml:space="preserve">Município de Beberibe</t>
  </si>
  <si>
    <t xml:space="preserve">07.528.292/0001-89</t>
  </si>
  <si>
    <t xml:space="preserve">Michelle Cariello de Sá Queiroz Rocha – Prefeita Municipal de Beberibe</t>
  </si>
  <si>
    <t xml:space="preserve">093/2021</t>
  </si>
  <si>
    <t xml:space="preserve">09.2021.00020980-8</t>
  </si>
  <si>
    <t xml:space="preserve">Município de Guaraciaba do Norte</t>
  </si>
  <si>
    <t xml:space="preserve">07.569.205/0001-31</t>
  </si>
  <si>
    <t xml:space="preserve">Antonio Adail Machado Castro – Prefeito Municipal de Guaraciaba do Norte.</t>
  </si>
  <si>
    <t xml:space="preserve">092/2021</t>
  </si>
  <si>
    <t xml:space="preserve">09.2021.00020885-3</t>
  </si>
  <si>
    <t xml:space="preserve">Município de Itapipoca</t>
  </si>
  <si>
    <t xml:space="preserve">07.623.077/0001-67</t>
  </si>
  <si>
    <t xml:space="preserve">Felipe Souza Pinheiro – Prefeito Municipal de Itapipoca.</t>
  </si>
  <si>
    <t xml:space="preserve">091/2021</t>
  </si>
  <si>
    <t xml:space="preserve">09.2021.00022374-3</t>
  </si>
  <si>
    <t xml:space="preserve">Município de Várzea Alegre</t>
  </si>
  <si>
    <t xml:space="preserve">07.539.273/0001-58</t>
  </si>
  <si>
    <t xml:space="preserve">José Hélder Máximo de Carvalho – Prefeito Municipal de Várzea Alegre</t>
  </si>
  <si>
    <t xml:space="preserve">090/2021</t>
  </si>
  <si>
    <t xml:space="preserve">09.2021.00022317-6</t>
  </si>
  <si>
    <t xml:space="preserve">Município de Quixadá</t>
  </si>
  <si>
    <t xml:space="preserve">23.444.748/0001-89</t>
  </si>
  <si>
    <t xml:space="preserve">Ricardo Silveira - Prefeito Municipal de Quixadá</t>
  </si>
  <si>
    <t xml:space="preserve">089/2021</t>
  </si>
  <si>
    <t xml:space="preserve">09.2021.00019852-7</t>
  </si>
  <si>
    <t xml:space="preserve">Município de Barbalha</t>
  </si>
  <si>
    <t xml:space="preserve">06.740.278/0001-81</t>
  </si>
  <si>
    <t xml:space="preserve">Guilherme Sampaio Saraiva – Prefeito Municipal de Barbalha</t>
  </si>
  <si>
    <t xml:space="preserve">088/2021</t>
  </si>
  <si>
    <t xml:space="preserve">09.2021.00020891-0</t>
  </si>
  <si>
    <t xml:space="preserve">Município de Itatira</t>
  </si>
  <si>
    <t xml:space="preserve">07.963.739/0001-48</t>
  </si>
  <si>
    <t xml:space="preserve">José Ferreira Mateus – Prefeito Municipal de Itatira</t>
  </si>
  <si>
    <t xml:space="preserve">087/2021</t>
  </si>
  <si>
    <t xml:space="preserve">09.2021.00022371-0</t>
  </si>
  <si>
    <t xml:space="preserve">Município de Uruoca</t>
  </si>
  <si>
    <t xml:space="preserve">07.667.926/0001-84</t>
  </si>
  <si>
    <t xml:space="preserve">Jan Kennedy Paiva Aquino – Prefeito Municipal de Uruoca</t>
  </si>
  <si>
    <t xml:space="preserve">086/2021</t>
  </si>
  <si>
    <t xml:space="preserve">09.2021.00019880-5</t>
  </si>
  <si>
    <t xml:space="preserve">Município de Choró</t>
  </si>
  <si>
    <t xml:space="preserve">63.386.627/0001-42</t>
  </si>
  <si>
    <t xml:space="preserve">Marcondes de Holanda Jucá – Prefeito Municipal de Choró</t>
  </si>
  <si>
    <t xml:space="preserve">085/2021</t>
  </si>
  <si>
    <t xml:space="preserve">09.2021.00019875-0</t>
  </si>
  <si>
    <t xml:space="preserve">07.616.162/0001-06;</t>
  </si>
  <si>
    <t xml:space="preserve">Vítor Pereira Valim – Prefeito Municipal de Caucaia</t>
  </si>
  <si>
    <t xml:space="preserve">084/2021</t>
  </si>
  <si>
    <t xml:space="preserve">09.2021.00022323-2</t>
  </si>
  <si>
    <t xml:space="preserve">Município de Salitre</t>
  </si>
  <si>
    <t xml:space="preserve">12.464.491/0001-00</t>
  </si>
  <si>
    <t xml:space="preserve">Dorgival Pereira Filho – Prefeito Municipal de Salitre</t>
  </si>
  <si>
    <t xml:space="preserve">083/2021</t>
  </si>
  <si>
    <t xml:space="preserve">09.2021.00022306-5</t>
  </si>
  <si>
    <t xml:space="preserve">Município de Paraipaba</t>
  </si>
  <si>
    <t xml:space="preserve">10.380.608/0001-42</t>
  </si>
  <si>
    <t xml:space="preserve">Ariana Cordeiro Façanha de Aquino – Prefeita Municipal de  Paraipaba</t>
  </si>
  <si>
    <t xml:space="preserve">082/2021</t>
  </si>
  <si>
    <t xml:space="preserve">09.2021.00020894-2</t>
  </si>
  <si>
    <t xml:space="preserve">Município de Jaguaruana</t>
  </si>
  <si>
    <t xml:space="preserve">07.615.750/0001-17</t>
  </si>
  <si>
    <t xml:space="preserve">José Elias de Oliveira – Prefeito Municipal de Jaguaruana</t>
  </si>
  <si>
    <t xml:space="preserve">081/2021</t>
  </si>
  <si>
    <t xml:space="preserve">09.2021.00020892-0</t>
  </si>
  <si>
    <t xml:space="preserve">Município de Jaguaribe</t>
  </si>
  <si>
    <t xml:space="preserve">07.443.708/0001-66</t>
  </si>
  <si>
    <t xml:space="preserve">Alexandre Gomes Diogenes – Prefeito Municipal de Jaguaribe</t>
  </si>
  <si>
    <t xml:space="preserve">080/2021</t>
  </si>
  <si>
    <t xml:space="preserve">09.2021.00020895-3</t>
  </si>
  <si>
    <t xml:space="preserve">Município de Jati</t>
  </si>
  <si>
    <t xml:space="preserve">07.413.255/0001-25</t>
  </si>
  <si>
    <t xml:space="preserve">Monica Rosany Pereira Mariano – Prefeita Municipal de Jati</t>
  </si>
  <si>
    <t xml:space="preserve">079/2021</t>
  </si>
  <si>
    <t xml:space="preserve">09.2021.00020872-0</t>
  </si>
  <si>
    <t xml:space="preserve">Município de Horizonte</t>
  </si>
  <si>
    <t xml:space="preserve">23.555.196/0001-86</t>
  </si>
  <si>
    <t xml:space="preserve">Manoel Gomes de Farias Neto – Prefeito Municipal de Horizonte</t>
  </si>
  <si>
    <t xml:space="preserve">078/2021</t>
  </si>
  <si>
    <t xml:space="preserve">09.2021.00020966-3</t>
  </si>
  <si>
    <t xml:space="preserve">Município de Mombaça</t>
  </si>
  <si>
    <t xml:space="preserve">07.736.390/0001-01</t>
  </si>
  <si>
    <t xml:space="preserve">Orlando Benevides Cavalcante Filho - Prefeito Municipal de Mombaça</t>
  </si>
  <si>
    <t xml:space="preserve">077/2021</t>
  </si>
  <si>
    <t xml:space="preserve">09.2021.00020878-6</t>
  </si>
  <si>
    <t xml:space="preserve">Município de Iracema</t>
  </si>
  <si>
    <t xml:space="preserve">07.891.658/0001-80</t>
  </si>
  <si>
    <t xml:space="preserve">Celso Gomes da Silva Neto – Prefeito Municipal de Iracema</t>
  </si>
  <si>
    <t xml:space="preserve">076/2021</t>
  </si>
  <si>
    <t xml:space="preserve">09.2021.00019889-3</t>
  </si>
  <si>
    <t xml:space="preserve">Município de Frecheirinha</t>
  </si>
  <si>
    <t xml:space="preserve">07.598.592/0001-34</t>
  </si>
  <si>
    <t xml:space="preserve">Helton Luis Aguiar Júnior – Prefeito Municipal de Frecheirinha</t>
  </si>
  <si>
    <t xml:space="preserve">075/2021</t>
  </si>
  <si>
    <t xml:space="preserve">09.2021.00019885-0</t>
  </si>
  <si>
    <t xml:space="preserve">Município de Crateús</t>
  </si>
  <si>
    <t xml:space="preserve">07.982.036/0001-67</t>
  </si>
  <si>
    <t xml:space="preserve">Marcelo Ferreira Machado – Prefeito Municipal de Crateús</t>
  </si>
  <si>
    <t xml:space="preserve">074/2021</t>
  </si>
  <si>
    <t xml:space="preserve">09.2021.00019848-2</t>
  </si>
  <si>
    <t xml:space="preserve">Município de Assaré</t>
  </si>
  <si>
    <t xml:space="preserve">07.587.983/0001-53</t>
  </si>
  <si>
    <t xml:space="preserve">José Libório Leite Neto – Prefeito Municipal de Assaré</t>
  </si>
  <si>
    <t xml:space="preserve">073/2021</t>
  </si>
  <si>
    <t xml:space="preserve">09.2021.00020959-6</t>
  </si>
  <si>
    <t xml:space="preserve">Município de Lavras Mangabeira</t>
  </si>
  <si>
    <t xml:space="preserve">07.609.621/0001-16</t>
  </si>
  <si>
    <t xml:space="preserve">Ronaldo Pedrosa Lima – Prefeito Municipal de Lavras da Mangabeira</t>
  </si>
  <si>
    <t xml:space="preserve">072/2021</t>
  </si>
  <si>
    <t xml:space="preserve">09.2021.00019856-0</t>
  </si>
  <si>
    <t xml:space="preserve">Município de Baturité</t>
  </si>
  <si>
    <t xml:space="preserve">07.387.343/0001-08</t>
  </si>
  <si>
    <t xml:space="preserve">Herberlh Freitas Reis Cavalcante Mota – Prefeito Municipal de Baturité</t>
  </si>
  <si>
    <t xml:space="preserve">071/2021</t>
  </si>
  <si>
    <t xml:space="preserve">09.2021.00019846-0</t>
  </si>
  <si>
    <t xml:space="preserve">Município de Araripe</t>
  </si>
  <si>
    <t xml:space="preserve">07.539.984/0001-22</t>
  </si>
  <si>
    <t xml:space="preserve">Cícero Ferreira da Silva – Prefeito Municipal de Araripe</t>
  </si>
  <si>
    <t xml:space="preserve">070/2021</t>
  </si>
  <si>
    <t xml:space="preserve">09.2021.00020882-0</t>
  </si>
  <si>
    <t xml:space="preserve">Município de Itaitinga</t>
  </si>
  <si>
    <t xml:space="preserve">41.563.628/0001-82</t>
  </si>
  <si>
    <t xml:space="preserve">Paulo Cesar Feitosa Arrais – Prefeito Municipal de Itaitinga</t>
  </si>
  <si>
    <t xml:space="preserve">069/2021</t>
  </si>
  <si>
    <t xml:space="preserve">09.2021.00020969-6</t>
  </si>
  <si>
    <t xml:space="preserve">Município de Morada Nova</t>
  </si>
  <si>
    <t xml:space="preserve">07.782.840/0001-00</t>
  </si>
  <si>
    <t xml:space="preserve">José Vanderley Nogueira – Prefeito Municipal de Morada Nova</t>
  </si>
  <si>
    <t xml:space="preserve">068/2021</t>
  </si>
  <si>
    <t xml:space="preserve">09.2021.00019887-1</t>
  </si>
  <si>
    <t xml:space="preserve">Município de Crato</t>
  </si>
  <si>
    <t xml:space="preserve">07.587.975/0001-07</t>
  </si>
  <si>
    <t xml:space="preserve">José Ailton de Sousa Brasil – Prefeito Municipal de Crato</t>
  </si>
  <si>
    <t xml:space="preserve">067/2021</t>
  </si>
  <si>
    <t xml:space="preserve">09.2021.00019854-9</t>
  </si>
  <si>
    <t xml:space="preserve">Município de Barreira</t>
  </si>
  <si>
    <t xml:space="preserve">12.459.632/0001-05;</t>
  </si>
  <si>
    <t xml:space="preserve">Maria Auxiliadora Bezerra Fechine – Prefeita Municipal de Barreira</t>
  </si>
  <si>
    <t xml:space="preserve">066/2021</t>
  </si>
  <si>
    <t xml:space="preserve">09.2021.00019866-0</t>
  </si>
  <si>
    <t xml:space="preserve">Município de Boa Viagem</t>
  </si>
  <si>
    <t xml:space="preserve">07.963.515/0001-36</t>
  </si>
  <si>
    <t xml:space="preserve">José Carneiro Dantas Filho – Prefeito Municipal de Boa Viagem</t>
  </si>
  <si>
    <t xml:space="preserve">065/2021</t>
  </si>
  <si>
    <t xml:space="preserve">09.2021.00020967-4</t>
  </si>
  <si>
    <t xml:space="preserve">Município de Monsenhor Tabosa</t>
  </si>
  <si>
    <t xml:space="preserve">07.693.989/0001-05</t>
  </si>
  <si>
    <t xml:space="preserve">Francisco Salomão de Araújo Sousa – Prefeito Municipal de Monsenhor Tabosa</t>
  </si>
  <si>
    <t xml:space="preserve">064/2021</t>
  </si>
  <si>
    <t xml:space="preserve">09.2021.00019867-1</t>
  </si>
  <si>
    <t xml:space="preserve">Município de Canindé</t>
  </si>
  <si>
    <t xml:space="preserve">07.963.259/0001-87</t>
  </si>
  <si>
    <t xml:space="preserve">Maria do Rozário Araújo Pedroza Ximenes – Prefeita Municipal de Canindé</t>
  </si>
  <si>
    <t xml:space="preserve">063/2021</t>
  </si>
  <si>
    <t xml:space="preserve">09.2021.00020884-2</t>
  </si>
  <si>
    <t xml:space="preserve">Município de Itapajé</t>
  </si>
  <si>
    <t xml:space="preserve">07.683.956/0001-84</t>
  </si>
  <si>
    <t xml:space="preserve">Maria Gorete Barroso Magalhaes – Prefeita Municipal de Itapajé</t>
  </si>
  <si>
    <t xml:space="preserve">062/2021</t>
  </si>
  <si>
    <t xml:space="preserve">09.2021.00020877-5</t>
  </si>
  <si>
    <t xml:space="preserve">Município de Independência</t>
  </si>
  <si>
    <t xml:space="preserve">07.982.028/0001-10</t>
  </si>
  <si>
    <t xml:space="preserve">José Valdi Coutinho - Prefeito Municipal de Independência</t>
  </si>
  <si>
    <t xml:space="preserve">061/2021</t>
  </si>
  <si>
    <t xml:space="preserve">09.2021.00020888-6</t>
  </si>
  <si>
    <t xml:space="preserve">Município de Itarema</t>
  </si>
  <si>
    <t xml:space="preserve">07.663.941/0001-54</t>
  </si>
  <si>
    <t xml:space="preserve">Elizeu Charles Monteiro – Prefeito Municipal de Itarema</t>
  </si>
  <si>
    <t xml:space="preserve">09.2021.00019843-8</t>
  </si>
  <si>
    <t xml:space="preserve">Município de Ararendá</t>
  </si>
  <si>
    <t xml:space="preserve">23.718.356/0001-60</t>
  </si>
  <si>
    <t xml:space="preserve">Alexandre Félix Dutra – Prefeito Municipal de Ararendá</t>
  </si>
  <si>
    <t xml:space="preserve">059/2021</t>
  </si>
  <si>
    <t xml:space="preserve">09.2021.00019772-8</t>
  </si>
  <si>
    <t xml:space="preserve">Município de Alto Santo</t>
  </si>
  <si>
    <t xml:space="preserve">07.891.666/0001-26</t>
  </si>
  <si>
    <t xml:space="preserve">José Joeni Holanda de Araújo – Prefeito Municipal de Alto Santo</t>
  </si>
  <si>
    <t xml:space="preserve">058/2021</t>
  </si>
  <si>
    <t xml:space="preserve">09.2021.00019877-1</t>
  </si>
  <si>
    <t xml:space="preserve">Município de Chaval</t>
  </si>
  <si>
    <t xml:space="preserve">07.146.301/0001-77</t>
  </si>
  <si>
    <t xml:space="preserve">Sebastião Sotero Veras – Prefeito Municipal de Chaval</t>
  </si>
  <si>
    <t xml:space="preserve">057/2021</t>
  </si>
  <si>
    <t xml:space="preserve">09.2021.00019888-2</t>
  </si>
  <si>
    <t xml:space="preserve">Município de Cruz</t>
  </si>
  <si>
    <t xml:space="preserve">07.663.917/0001-15</t>
  </si>
  <si>
    <t xml:space="preserve">João Muniz Sobrinho – Prefeito Municipal de Cruz</t>
  </si>
  <si>
    <t xml:space="preserve">056/2021</t>
  </si>
  <si>
    <t xml:space="preserve">09.2021.00019771-7</t>
  </si>
  <si>
    <t xml:space="preserve">Município de Acopiara</t>
  </si>
  <si>
    <t xml:space="preserve">07.847.379/0001-19</t>
  </si>
  <si>
    <t xml:space="preserve">Antônio Almeida Neto – Prefeito Municipal de Acopiara</t>
  </si>
  <si>
    <t xml:space="preserve">055/2021</t>
  </si>
  <si>
    <t xml:space="preserve">09.2021.00019862-7</t>
  </si>
  <si>
    <t xml:space="preserve">Município de Bela Cruz</t>
  </si>
  <si>
    <t xml:space="preserve">07.566.045/0001-77</t>
  </si>
  <si>
    <t xml:space="preserve">José Otacílio de Morais Neto – Prefeito Municipal de Bela Cruz</t>
  </si>
  <si>
    <t xml:space="preserve">054/2021</t>
  </si>
  <si>
    <r>
      <rPr>
        <sz val="8"/>
        <color rgb="FF000000"/>
        <rFont val="Calibri1"/>
        <family val="0"/>
        <charset val="1"/>
      </rPr>
      <t xml:space="preserve">Regulamentar a atuação da </t>
    </r>
    <r>
      <rPr>
        <sz val="11"/>
        <color rgb="FF000000"/>
        <rFont val="Calibri"/>
        <family val="2"/>
        <charset val="1"/>
      </rPr>
      <t xml:space="preserve">Sicredi Cooperjuris</t>
    </r>
    <r>
      <rPr>
        <sz val="8"/>
        <color rgb="FF000000"/>
        <rFont val="Calibri1"/>
        <family val="0"/>
        <charset val="1"/>
      </rPr>
      <t xml:space="preserve"> como consignatário, na qualidade de Cooperativa De Crédito, permitindo a consignação facultativa em folha de pagamento de membros e servidores, ativos e inativos, e pensionistas do consignante, de acordo com o art. 251 da Lei Estadual nº 9.826/1974, com a Lei Estadual nº 14.686/2010, com o Provimento nº 129/2009 do Procurador-Geral de Justiça e com o Edital nº 010/2016 da Procuradoria-Geral de Justiça.</t>
    </r>
  </si>
  <si>
    <t xml:space="preserve">09.2021.00014449-6</t>
  </si>
  <si>
    <t xml:space="preserve">COOPERATIVA DE CRÉDITO, POUPANÇA E INVESTIMENTO DO SISTEMA DE JUSTIÇA NO ESTADO DO CEARÁ – SICREDI COOPERJURIS</t>
  </si>
  <si>
    <t xml:space="preserve">08.041.950/0001-76</t>
  </si>
  <si>
    <t xml:space="preserve">Francisco Antônio Távora Colares - Diretor-Presidente</t>
  </si>
  <si>
    <t xml:space="preserve">053/2021</t>
  </si>
  <si>
    <r>
      <rPr>
        <sz val="8"/>
        <color rgb="FF000000"/>
        <rFont val="Calibri1"/>
        <family val="0"/>
        <charset val="1"/>
      </rPr>
      <t xml:space="preserve">Cooperação mútua entre o MPCE e a PCCE com vistas a elencar parâmetros objetivos que indiquem a absoluta impossibilidade de resolubilidade de inquéritos policiais antigos</t>
    </r>
    <r>
      <rPr>
        <sz val="11"/>
        <color rgb="FF000000"/>
        <rFont val="Calibri"/>
        <family val="2"/>
        <charset val="1"/>
      </rPr>
      <t xml:space="preserve">,</t>
    </r>
    <r>
      <rPr>
        <sz val="8"/>
        <color rgb="FF000000"/>
        <rFont val="Calibri1"/>
        <family val="0"/>
        <charset val="1"/>
      </rPr>
      <t xml:space="preserve"> a fim de promover maior eficiência à análise respectiva e à solução legal cabível, otimizando a atividade policial e o controle externo pelo Ministério Público.</t>
    </r>
  </si>
  <si>
    <t xml:space="preserve">09.2021.00022727-2</t>
  </si>
  <si>
    <t xml:space="preserve">Secretaria da Segurança Pública e Defesa Social (SSPDS); Superintendência da Polícia Civil do Estado do Ceará (PCCE)</t>
  </si>
  <si>
    <t xml:space="preserve">01.869.566/0001-17; 01.869.564/0001-28</t>
  </si>
  <si>
    <t xml:space="preserve">Sandro Luciano Caron de Moraes - Secretário da SSPDS;
Sérgio Pereira dos Santos – Delegado-Geral</t>
  </si>
  <si>
    <t xml:space="preserve">052/2021</t>
  </si>
  <si>
    <t xml:space="preserve">Oferecer Estágio Supervisionado não-obrigatório e remunerado nos órgãos que compõem a estrutura do Ministério Público do Estado do Ceará, para os alunos regularmente matriculados na FACINE, a fim de que estes tenham a oportunidade de aprofundar seus conhecimentos e desenvolver habilidades práticas e teóricas significativas para o aperfeiçoamento profissional em suas áreas de formação.</t>
  </si>
  <si>
    <t xml:space="preserve">09.2021.00015039-8</t>
  </si>
  <si>
    <t xml:space="preserve">Faculdade de Ciências e Tecnologia do Nordeste (FACINE)</t>
  </si>
  <si>
    <t xml:space="preserve">17.093.876/0001-22</t>
  </si>
  <si>
    <t xml:space="preserve">Iara de Castro Melo Andrade Leite - Representante da FACINE</t>
  </si>
  <si>
    <t xml:space="preserve">051/2021</t>
  </si>
  <si>
    <t xml:space="preserve">Cooperação mútua entre a FACINE e a PGJ/CONCEDENTE, viabilizando para os alunos regularmente matriculados na FACINE a realização de estágio junto à PGJ/CONCEDENTE, propiciando-lhes uma formação profissional adequada.</t>
  </si>
  <si>
    <t xml:space="preserve">050/2021</t>
  </si>
  <si>
    <t xml:space="preserve">Oferecer Estágio Supervisionado não obrigatório e remunerado nos órgãos que compõem a estrutura do Ministério Público do Estado do Ceará, para os alunos regularmente matriculados no(a) UNIQ, a fim de que estes tenham a oportunidade de aprofundar seus conhecimentos e desenvolver habilidades práticas e teóricas significativas para o aperfeiçoamento profissional em suas áreas de formação.</t>
  </si>
  <si>
    <t xml:space="preserve">09.2021.00013809-4</t>
  </si>
  <si>
    <t xml:space="preserve">Faculdade de Quixeramobim (UniQ)</t>
  </si>
  <si>
    <t xml:space="preserve">00.115.904/0001-62</t>
  </si>
  <si>
    <t xml:space="preserve">Aluizia Costa de Luna Freire – representante da UniQ</t>
  </si>
  <si>
    <r>
      <rPr>
        <sz val="8"/>
        <color rgb="FF000000"/>
        <rFont val="Calibri1"/>
        <family val="0"/>
        <charset val="1"/>
      </rPr>
      <t xml:space="preserve">Engajamento interinstitucional para o </t>
    </r>
    <r>
      <rPr>
        <sz val="11"/>
        <color rgb="FF000000"/>
        <rFont val="Calibri"/>
        <family val="2"/>
        <charset val="1"/>
      </rPr>
      <t xml:space="preserve">fortalecimento de práticas autocompositivas</t>
    </r>
    <r>
      <rPr>
        <sz val="8"/>
        <color rgb="FF000000"/>
        <rFont val="Calibri1"/>
        <family val="0"/>
        <charset val="1"/>
      </rPr>
      <t xml:space="preserve"> concernentes à mediação comunitária.</t>
    </r>
  </si>
  <si>
    <t xml:space="preserve">09.2021.00019904-8</t>
  </si>
  <si>
    <t xml:space="preserve">049/2021</t>
  </si>
  <si>
    <t xml:space="preserve">Apoio da PGJ na realização do evento “III Congresso Cearense de Direito Eleitoral”, nos dias 10, 11 e 12 de novembro de novembro de 2021.</t>
  </si>
  <si>
    <t xml:space="preserve">09.2021.00019953-7</t>
  </si>
  <si>
    <t xml:space="preserve">Concede Eventos Ltda</t>
  </si>
  <si>
    <t xml:space="preserve">41.699.799/0001-33</t>
  </si>
  <si>
    <t xml:space="preserve">Sara Campelo Sombra – representante da Concede Eventos Ltda</t>
  </si>
  <si>
    <t xml:space="preserve">048/2021</t>
  </si>
  <si>
    <t xml:space="preserve">Cooperação mútua entre o(a) UNIASSELVI e a PGJ/CONCEDENTE, viabilizando para os alunos regularmente matriculados no(a) UNIASSELVI a realização de estágio junto à PGJ/CONCEDENTE, propiciando-lhes uma formação profissional adequada.</t>
  </si>
  <si>
    <t xml:space="preserve">09.2020.00013025-4</t>
  </si>
  <si>
    <t xml:space="preserve">Centro Universitário Leonardo da Vinci Ltda (UNIASSELVI)</t>
  </si>
  <si>
    <t xml:space="preserve">01.894.432/0001-56</t>
  </si>
  <si>
    <t xml:space="preserve">Hermínio Kloch – Reitor da UNIASSELVI</t>
  </si>
  <si>
    <t xml:space="preserve">047/2021</t>
  </si>
  <si>
    <t xml:space="preserve">Oferecer Estágio Supervisionado não-obrigatório e remunerado nos órgãos que compõem a estrutura do Ministério Público do Estado do Ceará, para os alunos regularmente matriculados no(a) UNIASSELVI, a fim de que estes tenham a oportunidade de aprofundar seus conhecimentos e desenvolver habilidades práticas e teóricas significativas para o aperfeiçoamento profissional em suas áreas de formação.</t>
  </si>
  <si>
    <t xml:space="preserve">046/2021</t>
  </si>
  <si>
    <t xml:space="preserve">Oferecer Estágio Supervisionado não-obrigatório e remunerado nos órgãos que compõem a estrutura do Ministério Público do Estado do Ceará, para os alunos regularmente matriculados no(a) FACEP, a fim de que estes tenham a oportunidade de aprofundar seus conhecimentos e desenvolver habilidades práticas e teóricas significativas para o aperfeiçoamento profissional em suas áreas de formação.</t>
  </si>
  <si>
    <t xml:space="preserve">09.2021.00021394-5</t>
  </si>
  <si>
    <t xml:space="preserve">Faculdade Evolução Alto Oeste Potiguar LTDA (FACEP POTIGUAR)</t>
  </si>
  <si>
    <t xml:space="preserve">08.286.517/0001-09</t>
  </si>
  <si>
    <t xml:space="preserve">Genisa Lima de Sousa Raulino – representante FACEP POTIGUAR</t>
  </si>
  <si>
    <t xml:space="preserve">045/2021</t>
  </si>
  <si>
    <t xml:space="preserve">Estabelecer cooperação mútua entre o(a) Faculdade Evolução Alto Oeste Potiguar LTDA e a PGJ/Concedente, viabilizando para os alunos regularmente matriculados no(a) Faculdade Evolução Alto Oeste Potiguar LTDA e a PGJ/CONCEDENTE a realização de estágio junto à PGJ/Concedente, propiciando-lhes uma formação profissional adequada.</t>
  </si>
  <si>
    <t xml:space="preserve">044/2021</t>
  </si>
  <si>
    <t xml:space="preserve">Estabelecer cooperação mútua entre o(a) Faculdade Pitágoras Unopar de Canindé e a PGJ/CONCEDENTE, viabilizando para os alunos regularmente matriculados no(a) Faculdade Pitágoras Unopar de Canindé a realização de estágio junto à PGJ/CONCEDENTE, propiciando-lhes uma formação profissional adequada.</t>
  </si>
  <si>
    <t xml:space="preserve">09.2021.00012287-0</t>
  </si>
  <si>
    <t xml:space="preserve">Faculdade Pitágoras Unopar de Canindé (UNOPAR CANINDÉ)</t>
  </si>
  <si>
    <t xml:space="preserve">03.239.470/0001-09</t>
  </si>
  <si>
    <t xml:space="preserve">Eliane Aparecida da Silva Braga – representante UNOPAR Canindé</t>
  </si>
  <si>
    <t xml:space="preserve">043/2021</t>
  </si>
  <si>
    <t xml:space="preserve">Estabelecer cooperação mútua entre o(a) FACULDADE PITÁGORAS UNOPAR DE CANINDÉ e a PGJ/CONCEDENTE, viabilizando para os alunos regularmente matriculados no(a) FACULDADE PITÁGORAS UNOPAR DE C A N I N D É a realização de estágio junto à PGJ/CONCEDENTE, propiciando-lhes uma formação profissional adequada.</t>
  </si>
  <si>
    <t xml:space="preserve">042/2021</t>
  </si>
  <si>
    <r>
      <rPr>
        <sz val="8"/>
        <color rgb="FF000000"/>
        <rFont val="Calibri1"/>
        <family val="0"/>
        <charset val="1"/>
      </rPr>
      <t xml:space="preserve">Estabelecer cooperação mútua entre o(a) FACULDADE PITÁGORAS UNOPAR DE QUIXERAMOBIM e a PGJ/CONCEDENTE, viabilizando para os alunos regularmente matriculados no(a) FACULDADE PITÁGORAS UNOPAR DE QUIXERAMOBIM a realização de </t>
    </r>
    <r>
      <rPr>
        <sz val="11"/>
        <color rgb="FF000000"/>
        <rFont val="Calibri"/>
        <family val="2"/>
        <charset val="1"/>
      </rPr>
      <t xml:space="preserve">estágio</t>
    </r>
    <r>
      <rPr>
        <sz val="8"/>
        <color rgb="FF000000"/>
        <rFont val="Calibri1"/>
        <family val="0"/>
        <charset val="1"/>
      </rPr>
      <t xml:space="preserve"> junto à PGJ/CONCEDENTE, propiciando-lhes uma formação profissional adequada.</t>
    </r>
  </si>
  <si>
    <t xml:space="preserve">09.2021.00013832-8</t>
  </si>
  <si>
    <t xml:space="preserve">Faculdade Pitágoras Unopar de Quixeramobim (UNOPAR QUIXERAMOBIM)</t>
  </si>
  <si>
    <t xml:space="preserve">Eliane Aparecida da Silva Braga – representante UNOPAR Quixeramobim</t>
  </si>
  <si>
    <t xml:space="preserve">041/2021</t>
  </si>
  <si>
    <r>
      <rPr>
        <sz val="8"/>
        <color rgb="FF000000"/>
        <rFont val="Calibri1"/>
        <family val="0"/>
        <charset val="1"/>
      </rPr>
      <t xml:space="preserve">Oferecer </t>
    </r>
    <r>
      <rPr>
        <sz val="11"/>
        <color rgb="FF000000"/>
        <rFont val="Calibri"/>
        <family val="2"/>
        <charset val="1"/>
      </rPr>
      <t xml:space="preserve">Estágio Supervisionado não-obrigatório e remunerado </t>
    </r>
    <r>
      <rPr>
        <sz val="8"/>
        <color rgb="FF000000"/>
        <rFont val="Calibri1"/>
        <family val="0"/>
        <charset val="1"/>
      </rPr>
      <t xml:space="preserve">nos órgãos que compõem a estrutura do Ministério Público do Estado do Ceará, para os alunos regularmente matriculados na FACULDADE PITÁGORAS UNOPAR DE QUIXERAMOBIM, a fim de que estes tenham a oportunidade de aprofundar seus conhecimentos e desenvolver habilidades práticas e teóricas significativas para o aperfeiçoamento profissional em suas áreas de formação.</t>
    </r>
  </si>
  <si>
    <t xml:space="preserve">Estado do Ceará, por meio da CEDENTE, cede a título gratuito à CESSIONÁRIA, o imóvel situado na Rua José Romão Dias, N° 554, Centro, Chaval-CE, com área total de 332,10m², a fim de sediar as atividades administrativas e funcionais do Ministério Público do Estado do Ceará, consoante Processo N° 07013161/2019.</t>
  </si>
  <si>
    <t xml:space="preserve">07013161/2019</t>
  </si>
  <si>
    <t xml:space="preserve">Secretaria da Fazenda do Estado do Ceará (SEFAZ/CE);
Secretaria do Planejamento e Gestão (SEPLAG/CE)</t>
  </si>
  <si>
    <t xml:space="preserve">07.954.597/0001-52; 08.691.976/0001-60;</t>
  </si>
  <si>
    <t xml:space="preserve">Fernanda Mara de Oliveira Macedo Carneiro Pacobahyba - Secretária (SEFAZ);
Adriano Sarquis Bezerra de Menezes - Secretário Executivo de Gestão (SEPLAG)</t>
  </si>
  <si>
    <t xml:space="preserve">008/2021</t>
  </si>
  <si>
    <t xml:space="preserve">Mútua cooperação entre os partícipes consistente no intercâmbio de informações, de conhecimentos especializados, de ações colaborativas e de apoio técnico entre servidores da SEFAZ-CE e da PGJ com vistas ao planejamento e aperfeiçoamento da gestão e operacionalização das atividades desenvolvidas no âmbito do Conselho Estadual Gestor do Fundo de Defesa dos Direitos Difusos (CEG/FDID) e de sua Secretaria-Executiva no sentido de promoção da eficiência e segurança na gestão financeira dos recursos do Fundo de Defesa dos Direitos Difusos do Estado do Ceará (FDID).</t>
  </si>
  <si>
    <t xml:space="preserve">09.2021.00017416-8</t>
  </si>
  <si>
    <t xml:space="preserve">Secretaria da Fazenda do Estado do Ceará (SEFAZ/CE)</t>
  </si>
  <si>
    <t xml:space="preserve">07.954.597/0001-52</t>
  </si>
  <si>
    <t xml:space="preserve">Fernanda Mara de Oliviera Macedo Carneiro Pacobayba - Secretária da Fazenda</t>
  </si>
  <si>
    <t xml:space="preserve">040/2021</t>
  </si>
  <si>
    <t xml:space="preserve">Oferecer Estágio Supervisionado não-obrigatório e remunerado nos órgãos que compõem a estrutura do Ministério Público do Estado do Ceará, para os alunos regularmente matriculados no(a) Universidade da Integração Internacional da Lusofonia Afro-Brasileira - UNILAB, a fim de que estes tenham a oportunidade de aprofundar seus conhecimentos e desenvolver habilidades práticas e teóricas significativas para o aperfeiçoamento profissional em suas áreas de formação.</t>
  </si>
  <si>
    <t xml:space="preserve">09.2021.00015040-0</t>
  </si>
  <si>
    <t xml:space="preserve">Universidade da Integração Internacional da Lusofonia
Afro-Brasileira (UNILAB)</t>
  </si>
  <si>
    <t xml:space="preserve">12.397.930/0001-00</t>
  </si>
  <si>
    <t xml:space="preserve">Roque do Nascimento Albuquerque - Reitor da UNILAB</t>
  </si>
  <si>
    <t xml:space="preserve">01/2021</t>
  </si>
  <si>
    <t xml:space="preserve">TERMO DE COOPERAÇÃO TÉCNICA E OPERACIONAL</t>
  </si>
  <si>
    <r>
      <rPr>
        <sz val="8"/>
        <color rgb="FF000000"/>
        <rFont val="Calibri1"/>
        <family val="0"/>
        <charset val="1"/>
      </rPr>
      <t xml:space="preserve">Implementação de ações conjuntas, relacionadas ao serviço de segurança policial militar no Ministério Público do Estado do Ceará, mediante a operacionalização da </t>
    </r>
    <r>
      <rPr>
        <sz val="11"/>
        <color rgb="FF000000"/>
        <rFont val="Calibri"/>
        <family val="2"/>
        <charset val="1"/>
      </rPr>
      <t xml:space="preserve">Unidade Militar da Procuradoria-Geral de Justiça</t>
    </r>
    <r>
      <rPr>
        <sz val="8"/>
        <color rgb="FF000000"/>
        <rFont val="Calibri1"/>
        <family val="0"/>
        <charset val="1"/>
      </rPr>
      <t xml:space="preserve">, integrante da estrutura organizacional da Casa Militar do Governo do Estado do Ceará.</t>
    </r>
  </si>
  <si>
    <t xml:space="preserve">09.2021.00002964-3</t>
  </si>
  <si>
    <t xml:space="preserve">Governo do Estado do Ceará</t>
  </si>
  <si>
    <t xml:space="preserve">07.954.480/0001-79</t>
  </si>
  <si>
    <t xml:space="preserve">Camilo Sobreira de Santana - Governador do Estado do Ceará</t>
  </si>
  <si>
    <t xml:space="preserve">1º
2º</t>
  </si>
  <si>
    <t xml:space="preserve">001/2021</t>
  </si>
  <si>
    <t xml:space="preserve">TERMO CESSÃO DE USO DE IMÓVEL PÚBLICO MUNICIPAL</t>
  </si>
  <si>
    <t xml:space="preserve">Concedente permite e concede ao Concessionário a posse direta e o uso do imóvel pertencente ao Município de Fortaleza, localizado na Avenida Maria Alice Ferraz, no bairro Luciano Cavalcante, oriundo do Loteamento Parque Amaralina, totalizando uma área de 5.059,40m² e um perímetro de 284,49m, com os seguintes limites e dimensões: Ao Norte: por onde mede 80,59m em um segmento de reta, com início no ponto P1 (X:556561.0817; Y:9583176.4194) com ângulo interno de 135°00'00 e término no ponto P2, no sentido noroestesudeste e limita-se com a Rua Coronel Otávio Silva; Ao Leste: por onde mede 63,32m em três segmentos de reta; o primeiro segmento mede 5,66m e tem início no ponto P2 (X:556638.2701; Y: 9583152.9969) com ângulo interno 135°00'00 e término no ponto P3m segue no sentido noroestesudeste e limita-se com a Avenida Maria Alice Ferraz; o segundo segmento mede 52,00m e tem início no ponto P3 (X:556640.9439; Y:9583148.0124) com ângulo interno de 135°00'00 e término no ponto P4, segue no sentido nordestesudoeste e limita-se com a Avenida Maria Alice Ferraz; o terceiro segmento mede 5,66m e tem início no ponto P4 (X:556625.9196; Y:9583098. 2302) com ângulo interno 135°00'00 e término no ponto P5, segue no sentido nordestesudoeste e limita-se com a Avenida Maria Alice Ferraz; Ao Sul: por onde 80,59m em um segmento de reta, com início no ponto P5 (x:556620.9345; Y:9583095.5565) com ângulo interno 135°00'00 e término no ponto P6, no sentido sudeste-noroeste e limita-se com a Rua D (não implantada); Ao Oeste: por onde mede 60,00m em um segmento de reta, com início no ponto P6 (X:556543.7816; Y:9583118.8413) com ângulo interno de 90°00'00 e término no ponto P1, no sentido sudoeste-nordeste e limita-se com o terreno remanescente da área verde.</t>
  </si>
  <si>
    <t xml:space="preserve">09.2021.00010735-7</t>
  </si>
  <si>
    <t xml:space="preserve">Município de Fortaleza;
Secretaria Municipal do Planejamento, Orçamento e Gestão (SEPOG);</t>
  </si>
  <si>
    <t xml:space="preserve">07.954.605/0001-60;
07.965.262/0001-30;</t>
  </si>
  <si>
    <t xml:space="preserve">José Sarto Nogueira Moreira – Prefeito Municipal de Fortaleza;
Marcelo Jorge Borges Pinheiro – Secretário Municipal da SEPOG;</t>
  </si>
  <si>
    <t xml:space="preserve">CONVÊNIO DE COOPERAÇÃO TÉCNICA – CIENTÍFICA E PEDAGÓGICA</t>
  </si>
  <si>
    <t xml:space="preserve">Cooperação entre as partes acima qualificadas para proporcionar o aperfeiçoamento e a capacitação aos servidores ou membros ativos da CONVENIADA, por meio da possibilidade de realizar Cursos de Graduação ou Pós-Graduação da CONVENENTE.</t>
  </si>
  <si>
    <t xml:space="preserve">09.2021.00006388-5</t>
  </si>
  <si>
    <t xml:space="preserve">Fundação Edson Queiroz (UNIFOR)</t>
  </si>
  <si>
    <t xml:space="preserve">José Maria Gondim Felismino Junior – Vice-Reitor Administrativo</t>
  </si>
  <si>
    <t xml:space="preserve">039/2021</t>
  </si>
  <si>
    <t xml:space="preserve">Estabelecer mecanismos de atuação conjunta e integrada, para atendimento de interesse da sociedade cearense, relacionados ao efetivo cumprimento da proteção e defesa do consumidor, com a implementação do Sistema Nacional de Informações de Defesa do Consumidor – SINDEC, na Secretaria Municipal de Defesa do Consumidor - Procon-Fortaleza, compreendendo a autorização de uso do software licenciado pela União ao Estado do Ceará, sob administração do Decon, a realização de cursos e treinamentos para sua aplicação, que possibilitem o registro, armazenamento e compartilhamento da base de dados do Procon Fortaleza de demandas de consumo com as bases do Decon e da União, resultando, inclusive, na elaboração dos Cadastros Estadual e Nacional de Reclamações Fundamentadas, dentre outras ações que promovam políticas integradas para a defesa do consumidor.</t>
  </si>
  <si>
    <t xml:space="preserve">09.2021.00003462-4</t>
  </si>
  <si>
    <t xml:space="preserve">Departamento Municipal de
Proteção e Defesa dos Direitos do Consumidor (Procon)</t>
  </si>
  <si>
    <t xml:space="preserve">06.343.080/0001-64</t>
  </si>
  <si>
    <t xml:space="preserve">Eneylandia Rabelo
Lemos – Diretora Geral do Procon</t>
  </si>
  <si>
    <t xml:space="preserve">Sim
1º</t>
  </si>
  <si>
    <r>
      <rPr>
        <sz val="8"/>
        <color rgb="FF000000"/>
        <rFont val="Calibri1"/>
        <family val="0"/>
        <charset val="1"/>
      </rPr>
      <t xml:space="preserve">Criação e instalação de extensão do Centro Judiciário de Solução de Conflitos e Cidadania – </t>
    </r>
    <r>
      <rPr>
        <sz val="11"/>
        <color rgb="FF000000"/>
        <rFont val="Calibri"/>
        <family val="2"/>
        <charset val="1"/>
      </rPr>
      <t xml:space="preserve">CEJUSC</t>
    </r>
    <r>
      <rPr>
        <sz val="8"/>
        <color rgb="FF000000"/>
        <rFont val="Calibri1"/>
        <family val="0"/>
        <charset val="1"/>
      </rPr>
      <t xml:space="preserve"> do Fórum Clóvis Beviláqua, nas dependências da DEFENSORIA, doravante denominado CEJUSC/DEFENSORIA com vistas a promover a solução pacífica dos conflitos por meio da conciliação e mediação, com ATUAÇÃO PRÉ-PROCESSUAL EM DEMANDAS DE FAMÍLIA E CÍVEL, nos termos da Resolução nº 125/2010 do CNJ, excetuadas as audiências previstas no art. 334 do CPC/2015.</t>
    </r>
  </si>
  <si>
    <t xml:space="preserve">09.2021.00016238-3</t>
  </si>
  <si>
    <t xml:space="preserve">Tribunal de Justiça do Estado do Ceará (TJCE);
Defensoria Pública do Estado do Ceará (DPCE)</t>
  </si>
  <si>
    <t xml:space="preserve">09.444.530/0001-01; 02.014.521/0001-23</t>
  </si>
  <si>
    <t xml:space="preserve">Maria Nailde Pinheiro Nogueira – Presidente TJCE;
Elizabeth das Chagas Sousa – Defensora Pública Geral</t>
  </si>
  <si>
    <t xml:space="preserve">SIM
1º
2°</t>
  </si>
  <si>
    <t xml:space="preserve">038/2021</t>
  </si>
  <si>
    <t xml:space="preserve">Regular a cooperação dos partícipes na consecução de finalidade de interesse público e recíproco, tem por objeto a disponibilização pela CDL Fortaleza, em favor da PGJ, de acesso, em nível de consulta, às informações cadastrais constantes no seu banco de dados interligado ao Sistema de Proteção ao Crédito (SPC Brasil).</t>
  </si>
  <si>
    <t xml:space="preserve">09.2021.00004458-8</t>
  </si>
  <si>
    <t xml:space="preserve">Câmara de Dirigentes Lojistas de Fortaleza (CDL Fortaleza)</t>
  </si>
  <si>
    <t xml:space="preserve">07.293.038/0001-49</t>
  </si>
  <si>
    <t xml:space="preserve">Francisco de Assis Costa
Cavalcante - Presidente da CDL</t>
  </si>
  <si>
    <t xml:space="preserve">037/2021</t>
  </si>
  <si>
    <t xml:space="preserve">Estabelecer cooperação mútua entre o(a) FACULDADE RODOLFO TEÓFILO e a PGJ/CONCEDENTE, viabilizando para os alunos regularmente matriculados no(a) FACULDADE RODOLFO TEÓFILO a realização de estágio junto à PGJ/CONCEDENTE, propiciando-lhes uma formação profissional adequada.</t>
  </si>
  <si>
    <t xml:space="preserve">09.2021.00013838-3</t>
  </si>
  <si>
    <t xml:space="preserve">Instituto do Câncer do Ceará (Faculdade Rodolfo Teófilo)</t>
  </si>
  <si>
    <t xml:space="preserve">07.265.515/0002-43</t>
  </si>
  <si>
    <t xml:space="preserve">Manfredo Luiz Lins e Silva - Diretor-Geral da Faculdade Rodolfo Teófilo</t>
  </si>
  <si>
    <t xml:space="preserve">036/2021</t>
  </si>
  <si>
    <t xml:space="preserve">Oferecer Estágio Supervisionado não-obrigatório e remunerado nos órgãos que compõem a estrutura do Ministério Público do Estado do Ceará, para os alunos da Faculdade Rodolfo Teófilo, a fim de que estes tenham a oportunidade de aprofundar seus conhecimentos e desenvolver habilidades práticas e teóricas significativas para o aperfeiçoamento profissional em suas áreas de formação.</t>
  </si>
  <si>
    <t xml:space="preserve">035/2021</t>
  </si>
  <si>
    <t xml:space="preserve">Oferecer Estágio Supervisionado não-obrigatório e remunerado nos órgãos que compõem a estrutura do Ministério Público do Estado do Ceará, para os alunos do FBUNI, a fim de que estes tenham a oportunidade de aprofundar seus conhecimentos e desenvolver habilidades práticas e teóricas significativas para o aperfeiçoamento profissional em suas áreas de formação.</t>
  </si>
  <si>
    <t xml:space="preserve">09.2021.00012565-5</t>
  </si>
  <si>
    <t xml:space="preserve">Centro Universitário Farias Brito (FBUNI)</t>
  </si>
  <si>
    <t xml:space="preserve">74.000.738/0006-08</t>
  </si>
  <si>
    <t xml:space="preserve">Fernanda Denardin Gonçalves - Diretora Acadêmico - Administrativa</t>
  </si>
  <si>
    <t xml:space="preserve">02.2020.0031</t>
  </si>
  <si>
    <t xml:space="preserve">TERMO DE CESSÃO DE USO DE ÁREA AEROPORTUÁRIA</t>
  </si>
  <si>
    <r>
      <rPr>
        <sz val="8"/>
        <color rgb="FF000000"/>
        <rFont val="Calibri1"/>
        <family val="0"/>
        <charset val="1"/>
      </rPr>
      <t xml:space="preserve">O presente Termo tem por objeto regular a</t>
    </r>
    <r>
      <rPr>
        <sz val="8"/>
        <color rgb="FF000000"/>
        <rFont val="Calibri"/>
        <family val="2"/>
        <charset val="1"/>
      </rPr>
      <t xml:space="preserve"> </t>
    </r>
    <r>
      <rPr>
        <sz val="8"/>
        <color rgb="FF000000"/>
        <rFont val="Calibri1"/>
        <family val="0"/>
        <charset val="1"/>
      </rPr>
      <t xml:space="preserve">cessão de uso de área(s) aeroportuária(s) de propriedade da União, prevista no Contrato de Concessão do Aeroporto Internacional Pinto Martins, que se encontra(m) sob jurisdição e posse da FRAPORT, para a CESSIONÁRIA, detalhadas no Quadro Resumo e instruídas com seus respectivos croquis/plantas (Anexo I).</t>
    </r>
  </si>
  <si>
    <t xml:space="preserve">09.2021.00003271-5</t>
  </si>
  <si>
    <t xml:space="preserve">Fraport Brasil Ltda</t>
  </si>
  <si>
    <t xml:space="preserve">27.059.565/0001-09</t>
  </si>
  <si>
    <t xml:space="preserve">Sabine Trenk; Andreea Diana Pal - representantes da Fraport-Brasil</t>
  </si>
  <si>
    <t xml:space="preserve">Execução de obra de engenharia para edificação da sede das promotorias de justiça da Capital, com despesas correndo por conta do orçamento do Poder Executivo e o apoio técnico por parte da SOP, no que se refere a elaboração de projetos, licitação, execução e fiscalização da obra de construção de prédio a ser utilizado por este Ministério Público para o desempenho de suas atividades no imóvel cedido pelo Município de Fortaleza, conforme autorização prevista na Lei Municipal n.º 10.968, de 20 de dezembro de 2019, situado na Avenida Maria Alice Ferraz, no Bairro Engenheiro Luciano Cavalcante, oriundo do Loteamento Parque Amaralina, cadastrado na Secretaria Municipal do Planejamento, Orçamento e Gestão (SEPOG) sob o nº 226 da Secretaria Regional II (SER II), na conformidade do estudo de necessidade apresentado pelo Ministério Público do estado do Ceará.</t>
  </si>
  <si>
    <t xml:space="preserve">09.2021.00006716-0</t>
  </si>
  <si>
    <t xml:space="preserve">Governo do Estado do Ceará;
Superintendência de Obras Públicas (SOP);</t>
  </si>
  <si>
    <t xml:space="preserve">07.954.480/0001-79;
33.8666.288/0001-30</t>
  </si>
  <si>
    <t xml:space="preserve">Camilo Sobreira de Santana – Governador do Estado do Ceará;
Francisco Quintino Vieira neto – Superintendente SOP</t>
  </si>
  <si>
    <t xml:space="preserve">Cooperação técnica e administrativa entre a ALECE e o MPCE, por meio do Núcleo de Atendimento às Vítimas de Violência,  a fim de promover a cooperação mútua entre os partícipes, no sentido de proporcionar e ampliar o campo de acesso aos direitos, como estratégia, para favorecer o processo de atendimento e empoderamento das vítimas de violência.</t>
  </si>
  <si>
    <t xml:space="preserve">Assembleia Legislativa do Estado do Ceará (Alece)</t>
  </si>
  <si>
    <t xml:space="preserve">Evandro Sá Barreto Leitão, Presidente</t>
  </si>
  <si>
    <t xml:space="preserve">034/2021</t>
  </si>
  <si>
    <t xml:space="preserve">Oferecer Estágio Supervisionado não-obrigatório e remunerado nos órgãos que compõem a estrutura do Ministério Público do Estado do Ceará, para os alunos regularmente matriculados na FAVENI, a fim de que estes tenham a oportunidade de aprofundar seus conhecimentos e desenvolver habilidades práticas e teóricas significativas para o aperfeiçoamento profissional em suas áreas de formação.</t>
  </si>
  <si>
    <t xml:space="preserve">09.2021.00009031-6</t>
  </si>
  <si>
    <t xml:space="preserve">Faculdade Venda Nova do Imigrante (FAVENI)</t>
  </si>
  <si>
    <t xml:space="preserve">04.004.880/0001-25</t>
  </si>
  <si>
    <t xml:space="preserve">Leandro Xavier Timóteo - Diretor Geral</t>
  </si>
  <si>
    <t xml:space="preserve">033/2021</t>
  </si>
  <si>
    <t xml:space="preserve">Estabelecer cooperação mútua entre a FAVENI e a PGJ/CONCEDENTE, viabilizando para os alunos regularmente matriculados na FAVENI a realização de estágio junto à PGJ/CONCEDENTE, propiciando-lhes uma formação profissional adequada.</t>
  </si>
  <si>
    <t xml:space="preserve">Cessão, em caráter provisório, de servidores pertencentes ao quadro efetivo das instituições signatárias.</t>
  </si>
  <si>
    <t xml:space="preserve">09.2020.00009152-2</t>
  </si>
  <si>
    <t xml:space="preserve">Ministério Público do Estado de Tocantins (MPTO)</t>
  </si>
  <si>
    <t xml:space="preserve">01.786.078/0001-46</t>
  </si>
  <si>
    <t xml:space="preserve">Luciano Cesar Casoroti - Procurador-Geral de Justiça</t>
  </si>
  <si>
    <t xml:space="preserve">032/2021</t>
  </si>
  <si>
    <t xml:space="preserve">Oferecer Estágio Supervisionado não-obrigatório e remunerado nos órgãos que compõem a estrutura do Ministério Público do Estado do Ceará, para os alunos da FACULDADE DESCOMPLICA, a fim de que estes tenham a oportunidade de aprofundar seus conhecimentos e desenvolver habilidades práticas e teóricas significativas para o aperfeiçoamento profissional em suas áreas de formação.</t>
  </si>
  <si>
    <t xml:space="preserve">09.2021.00006246-4</t>
  </si>
  <si>
    <t xml:space="preserve">Faculdade Descomplica (DECOMPLICA)</t>
  </si>
  <si>
    <t xml:space="preserve">10.393.366/0001-21</t>
  </si>
  <si>
    <t xml:space="preserve">Daniel Rodrigues Pedrino e Francisco Carlos D'Emílio Borges – Representantes da DESCOMPLICA</t>
  </si>
  <si>
    <t xml:space="preserve">031/2021</t>
  </si>
  <si>
    <t xml:space="preserve">Estabelecer cooperação mútua entre a FACULDADE DESCOMPLICA e a PGJ/CONCEDENTE, viabilizando para os alunos regularmente matriculados na FACULDADE DESCOMPLICA a realização de estágio junto à PGJ/CONCEDENTE, propiciando-lhe uma formação profissional adequada.</t>
  </si>
  <si>
    <t xml:space="preserve">028/2021</t>
  </si>
  <si>
    <r>
      <rPr>
        <sz val="8"/>
        <color rgb="FF000000"/>
        <rFont val="Calibri1"/>
        <family val="0"/>
        <charset val="1"/>
      </rPr>
      <t xml:space="preserve">Conjunção de esforços para instalação, manutenção e funcionamento dos </t>
    </r>
    <r>
      <rPr>
        <sz val="11"/>
        <color rgb="FF000000"/>
        <rFont val="Calibri"/>
        <family val="2"/>
        <charset val="1"/>
      </rPr>
      <t xml:space="preserve">Núcleos de Mediação Comunitária</t>
    </r>
    <r>
      <rPr>
        <sz val="8"/>
        <color rgb="FF000000"/>
        <rFont val="Calibri1"/>
        <family val="0"/>
        <charset val="1"/>
      </rPr>
      <t xml:space="preserve"> do Ministério Público, nos termos da Resolução nº 01/2007 do Colégio de Procuradores de Justiça e do art. 116 da Lei Federal nº 8.666, de 21 de junho de 1993, bem como das suas posteriores alterações e de outros atos normativos que forem ulteriormente editados para fiel cumprimento da presente avença.</t>
    </r>
  </si>
  <si>
    <t xml:space="preserve">09.2021.00002879-9</t>
  </si>
  <si>
    <t xml:space="preserve">Município de Forquilha</t>
  </si>
  <si>
    <t xml:space="preserve">07.673.106/0001-03</t>
  </si>
  <si>
    <t xml:space="preserve">Edinardo Rodrigues Filho – Prefeito Municipal de Forquilha</t>
  </si>
  <si>
    <t xml:space="preserve">029/2021</t>
  </si>
  <si>
    <r>
      <rPr>
        <sz val="8"/>
        <color rgb="FF000000"/>
        <rFont val="Calibri1"/>
        <family val="0"/>
        <charset val="1"/>
      </rPr>
      <t xml:space="preserve">Oferecer </t>
    </r>
    <r>
      <rPr>
        <sz val="11"/>
        <color rgb="FF000000"/>
        <rFont val="Calibri"/>
        <family val="2"/>
        <charset val="1"/>
      </rPr>
      <t xml:space="preserve">Estágio Supervisionado não-obrigatório e remunerado </t>
    </r>
    <r>
      <rPr>
        <sz val="8"/>
        <color rgb="FF000000"/>
        <rFont val="Calibri1"/>
        <family val="0"/>
        <charset val="1"/>
      </rPr>
      <t xml:space="preserve">nos órgãos que compõem a estrutura do Ministério Público do Estado do Ceará, para os alunos regularmente matriculados no UNILEÃO, a fim de que estes tenham a oportunidade de aprofundar seus conhecimentos e desenvolver habilidades práticas e teóricas significativas para o aperfeiçoamento profissional em suas áreas de formação.</t>
    </r>
  </si>
  <si>
    <t xml:space="preserve">09.2021.00011058-4</t>
  </si>
  <si>
    <t xml:space="preserve">Centro Universitário Doutor Leão Sampaio (UNILEÃO)</t>
  </si>
  <si>
    <t xml:space="preserve">Jaime Romero de Sousa – Representante da UNILEÃO</t>
  </si>
  <si>
    <t xml:space="preserve">027/2021</t>
  </si>
  <si>
    <r>
      <rPr>
        <sz val="8"/>
        <color rgb="FF000000"/>
        <rFont val="Calibri1"/>
        <family val="0"/>
        <charset val="1"/>
      </rPr>
      <t xml:space="preserve">Oferecer </t>
    </r>
    <r>
      <rPr>
        <sz val="11"/>
        <color rgb="FF000000"/>
        <rFont val="Calibri"/>
        <family val="2"/>
        <charset val="1"/>
      </rPr>
      <t xml:space="preserve">Estágio Supervisionado não obrigatório e remunerado </t>
    </r>
    <r>
      <rPr>
        <sz val="8"/>
        <color rgb="FF000000"/>
        <rFont val="Calibri1"/>
        <family val="0"/>
        <charset val="1"/>
      </rPr>
      <t xml:space="preserve">nos órgãos que compõem a estrutura do Ministério Público do Estado do Ceará, para os alunos regularmente matriculados no(a) FCRN, a fim de que estes tenham a oportunidade de aprofundar seus conhecimentos e desenvolver habilidades práticas e teóricas significativas para o aperfeiçoamento profissional em suas áreas de formação.</t>
    </r>
  </si>
  <si>
    <t xml:space="preserve">09.2021.00011057-3</t>
  </si>
  <si>
    <t xml:space="preserve">Faculdade Católica do Rio Grande do Norte (FCRN)</t>
  </si>
  <si>
    <t xml:space="preserve">32.168.938/0001-01</t>
  </si>
  <si>
    <t xml:space="preserve">Érika Fernandes Benjamim – Representante da FCRN</t>
  </si>
  <si>
    <t xml:space="preserve">026/2021</t>
  </si>
  <si>
    <r>
      <rPr>
        <sz val="8"/>
        <color rgb="FF000000"/>
        <rFont val="Calibri1"/>
        <family val="0"/>
        <charset val="1"/>
      </rPr>
      <t xml:space="preserve">Estabelecer cooperação mútua entre a FCRN e a PGJ/CONCEDENTE, viabilizando para os alunos regularmente matriculados na FCTN, </t>
    </r>
    <r>
      <rPr>
        <sz val="11"/>
        <color rgb="FF000000"/>
        <rFont val="Calibri"/>
        <family val="2"/>
        <charset val="1"/>
      </rPr>
      <t xml:space="preserve">estágio</t>
    </r>
    <r>
      <rPr>
        <sz val="8"/>
        <color rgb="FF000000"/>
        <rFont val="Calibri1"/>
        <family val="0"/>
        <charset val="1"/>
      </rPr>
      <t xml:space="preserve"> junto à PGJ/CONCEDENTE, propiciando-lhes uma formação profissional adequada.</t>
    </r>
  </si>
  <si>
    <t xml:space="preserve">025/2021</t>
  </si>
  <si>
    <r>
      <rPr>
        <sz val="8"/>
        <color rgb="FF000000"/>
        <rFont val="Calibri1"/>
        <family val="0"/>
        <charset val="1"/>
      </rPr>
      <t xml:space="preserve">Oferecer </t>
    </r>
    <r>
      <rPr>
        <sz val="11"/>
        <color rgb="FF000000"/>
        <rFont val="Calibri"/>
        <family val="2"/>
        <charset val="1"/>
      </rPr>
      <t xml:space="preserve">estágio supervisionado não-obrigatório e remunerado </t>
    </r>
    <r>
      <rPr>
        <sz val="8"/>
        <color rgb="FF000000"/>
        <rFont val="Calibri1"/>
        <family val="0"/>
        <charset val="1"/>
      </rPr>
      <t xml:space="preserve">em órgãos que compõem a estrutura do Ministério Público do Estado do
Ceará, para os alunos da UniBF, a fim de que estes tenham a oportunidade de aprofundar seus conhecimentos e desenvolver habilidades práticas e teóricas significativas para o aperfeiçoamento profissional em suas áreas de formação.</t>
    </r>
  </si>
  <si>
    <t xml:space="preserve">09.2021.00010824-5</t>
  </si>
  <si>
    <t xml:space="preserve">União Brasileira de Faculdades (UniBF)</t>
  </si>
  <si>
    <t xml:space="preserve">07.481.324/0001-38</t>
  </si>
  <si>
    <t xml:space="preserve">Fernando Kaio Muniz Hoegen – Representante da UniBF</t>
  </si>
  <si>
    <t xml:space="preserve">024/2021</t>
  </si>
  <si>
    <t xml:space="preserve">Estabelecer mútua cooperação entre a UniBF e a PGJ/Concedente, viabilizando para os alunos regularmente matriculados na UniBF a realização de estágio junto à PGJ/Concedente, propiciando-lhes uma formação profissional adequada.</t>
  </si>
  <si>
    <t xml:space="preserve">TERMO DE COOPERAÇÃO</t>
  </si>
  <si>
    <r>
      <rPr>
        <sz val="8"/>
        <color rgb="FF000000"/>
        <rFont val="Calibri1"/>
        <family val="0"/>
        <charset val="1"/>
      </rPr>
      <t xml:space="preserve">C</t>
    </r>
    <r>
      <rPr>
        <sz val="11"/>
        <color rgb="FF000000"/>
        <rFont val="Calibri"/>
        <family val="2"/>
        <charset val="1"/>
      </rPr>
      <t xml:space="preserve">ompartilhamento de informações</t>
    </r>
    <r>
      <rPr>
        <sz val="8"/>
        <color rgb="FF000000"/>
        <rFont val="Calibri1"/>
        <family val="0"/>
        <charset val="1"/>
      </rPr>
      <t xml:space="preserve"> relativas a condutas reiteradas de prestadores de serviços públicos regulados que atentem contra os </t>
    </r>
    <r>
      <rPr>
        <sz val="11"/>
        <color rgb="FF000000"/>
        <rFont val="Calibri"/>
        <family val="2"/>
        <charset val="1"/>
      </rPr>
      <t xml:space="preserve">direitos dos consumidores e a livre concorrência</t>
    </r>
    <r>
      <rPr>
        <sz val="8"/>
        <color rgb="FF000000"/>
        <rFont val="Calibri1"/>
        <family val="0"/>
        <charset val="1"/>
      </rPr>
      <t xml:space="preserve">, identificadas em procedimentos administrativos instaurados no âmbito das Promotorias de Justiça com atribuição para a Defesa do Consumidor no MP-CE, e cuja cessação demande a adoção de medidas administrativas e/ou regulatórias por parte de agências reguladoras e/ou de outros órgãos públicos federais. Também constitui objeto deste Termo de Cooperação o fomento ao trabalho desenvolvido no âmbito do MPF e do MP-CE nos temas afetos à livre concorrência e à livre iniciativa.</t>
    </r>
  </si>
  <si>
    <t xml:space="preserve">09.2020.00012503-0</t>
  </si>
  <si>
    <t xml:space="preserve">Associação Nacional do Ministério Público Do Consumidor (MPCON);
Ministério Público Federal (MPF)</t>
  </si>
  <si>
    <t xml:space="preserve">04.963.860/0001-81; 94.953.767/0001-89</t>
  </si>
  <si>
    <t xml:space="preserve">Paulo Roberto Binicheski - Presidente do MPCON;
Luís Augusto Santos Lima - Subprocurador-Geral da República e Coordenador da 3ª Câmara de Coordenação e Revisão do MPF;</t>
  </si>
  <si>
    <t xml:space="preserve">023/2021</t>
  </si>
  <si>
    <t xml:space="preserve">Oferecer estágio supervisionado não-obrigatório e remunerado nos órgãos que compõem a estrutura do Ministério Público do Estado do Ceará, aos alunos do FADAT, a fim de que estes tenham a oportunidade de aprofundar seus conhecimentos e desenvolver habilidades práticas e teóricas significativas para o aperfeiçoamento profissional em suas áreas de formação.</t>
  </si>
  <si>
    <t xml:space="preserve">09.2021.00010810-1</t>
  </si>
  <si>
    <t xml:space="preserve">Faculdade Dom Adélio Tomasin (FADAT)</t>
  </si>
  <si>
    <t xml:space="preserve">29.641.205/0001-38</t>
  </si>
  <si>
    <t xml:space="preserve">José Nilson Ferreira Gomes Filho – Representante da FADAT</t>
  </si>
  <si>
    <t xml:space="preserve">022/2021</t>
  </si>
  <si>
    <r>
      <rPr>
        <sz val="8"/>
        <color rgb="FF000000"/>
        <rFont val="Calibri1"/>
        <family val="0"/>
        <charset val="1"/>
      </rPr>
      <t xml:space="preserve">Viabilizar aos alunos regularmente matriculados na FADAT, a realização de </t>
    </r>
    <r>
      <rPr>
        <sz val="11"/>
        <color rgb="FF000000"/>
        <rFont val="Calibri"/>
        <family val="2"/>
        <charset val="1"/>
      </rPr>
      <t xml:space="preserve">estágio</t>
    </r>
    <r>
      <rPr>
        <sz val="8"/>
        <color rgb="FF000000"/>
        <rFont val="Calibri1"/>
        <family val="0"/>
        <charset val="1"/>
      </rPr>
      <t xml:space="preserve"> junto à PGJ/CONCEDENTE, propiciando-lhes uma formação profissional adequada.</t>
    </r>
  </si>
  <si>
    <t xml:space="preserve">021/2021</t>
  </si>
  <si>
    <r>
      <rPr>
        <sz val="8"/>
        <color rgb="FF000000"/>
        <rFont val="Calibri1"/>
        <family val="0"/>
        <charset val="1"/>
      </rPr>
      <t xml:space="preserve">Oferecer </t>
    </r>
    <r>
      <rPr>
        <sz val="11"/>
        <color rgb="FF000000"/>
        <rFont val="Calibri"/>
        <family val="2"/>
        <charset val="1"/>
      </rPr>
      <t xml:space="preserve">estágio supervisionado não-obrigatório e remunerado</t>
    </r>
    <r>
      <rPr>
        <sz val="8"/>
        <color rgb="FF000000"/>
        <rFont val="Calibri1"/>
        <family val="0"/>
        <charset val="1"/>
      </rPr>
      <t xml:space="preserve"> nos órgãos que compõem a estrutura do Ministério Público do Estado do Ceará, aos alunos do AIAMIS, a fim de que estes tenham a oportunidade de aprofundar seus conhecimentos e desenvolver habilidades práticas e teóricas significativas para o aperfeiçoamento profissional em suas áreas de formação.</t>
    </r>
  </si>
  <si>
    <t xml:space="preserve">09.2021.00009726-4</t>
  </si>
  <si>
    <t xml:space="preserve">Associação Igreja Adventista Missionaria (AIAMIS)</t>
  </si>
  <si>
    <t xml:space="preserve">Lourdes Claudênia Aguiar Vasconcelos – Representante da AIAMIS</t>
  </si>
  <si>
    <t xml:space="preserve">020/2021</t>
  </si>
  <si>
    <r>
      <rPr>
        <sz val="8"/>
        <color rgb="FF000000"/>
        <rFont val="Calibri1"/>
        <family val="0"/>
        <charset val="1"/>
      </rPr>
      <t xml:space="preserve">Viabilizar aos alunos regularmente matriculados na AIAMIS, a realização de </t>
    </r>
    <r>
      <rPr>
        <sz val="11"/>
        <color rgb="FF000000"/>
        <rFont val="Calibri"/>
        <family val="2"/>
        <charset val="1"/>
      </rPr>
      <t xml:space="preserve">estágio</t>
    </r>
    <r>
      <rPr>
        <sz val="8"/>
        <color rgb="FF000000"/>
        <rFont val="Calibri1"/>
        <family val="0"/>
        <charset val="1"/>
      </rPr>
      <t xml:space="preserve"> junto à PGJ/CONCEDENTE, propiciando-lhes uma formação profissional adequada.</t>
    </r>
  </si>
  <si>
    <t xml:space="preserve">019/2021</t>
  </si>
  <si>
    <r>
      <rPr>
        <sz val="8"/>
        <color rgb="FF000000"/>
        <rFont val="Calibri1"/>
        <family val="0"/>
        <charset val="1"/>
      </rPr>
      <t xml:space="preserve">Oferecer </t>
    </r>
    <r>
      <rPr>
        <sz val="11"/>
        <color rgb="FF000000"/>
        <rFont val="Calibri"/>
        <family val="2"/>
        <charset val="1"/>
      </rPr>
      <t xml:space="preserve">estágio supervisionado não-obrigatório e remunerado </t>
    </r>
    <r>
      <rPr>
        <sz val="8"/>
        <color rgb="FF000000"/>
        <rFont val="Calibri1"/>
        <family val="0"/>
        <charset val="1"/>
      </rPr>
      <t xml:space="preserve">nos órgãos que compõem a estrutura do Ministério Público do Estado do Ceará, aos alunos do UNIP, a fim de que estes tenham a oportunidade de aprofundar seus conhecimentos e desenvolver habilidades práticas e teóricas significativas para o aperfeiçoamento profissional em suas áreas de formação.</t>
    </r>
  </si>
  <si>
    <t xml:space="preserve">09.2021.00004969-4</t>
  </si>
  <si>
    <t xml:space="preserve">Universidade Paulista (UNIP)</t>
  </si>
  <si>
    <t xml:space="preserve">09.099.229/0001-01</t>
  </si>
  <si>
    <t xml:space="preserve">Gerardo Rodrigues Bezerra e Alessandra Ribeiro do Amaral – Representantes da UNIP</t>
  </si>
  <si>
    <t xml:space="preserve">018/2021</t>
  </si>
  <si>
    <t xml:space="preserve">Viabilizar aos alunos regularmente matriculados na UNIP, a realização de estágio junto à PGJ/CONCEDENTE, propiciando-lhes uma formação profissional adequada.</t>
  </si>
  <si>
    <t xml:space="preserve">017/2021</t>
  </si>
  <si>
    <t xml:space="preserve">Oferecer estágio supervisionado não-obrigatório e remunerado nos órgãos que compõem a estrutura do Ministério Público do Estado do Ceará, aos alunos do UNIAMÉRICA, a fim de que estes tenham a oportunidade de aprofundar seus conhecimentos e desenvolver habilidades práticas e teóricas significativas para o aperfeiçoamento profissional em suas áreas de formação.</t>
  </si>
  <si>
    <t xml:space="preserve">09.2021.00005174-5</t>
  </si>
  <si>
    <t xml:space="preserve">Centro Universitário União das Américas (UniAméricas)</t>
  </si>
  <si>
    <t xml:space="preserve">18.715.633/0001-41</t>
  </si>
  <si>
    <t xml:space="preserve">Gilberto Zembrani Júnior – Representante do UniAmérica</t>
  </si>
  <si>
    <t xml:space="preserve">016/2021</t>
  </si>
  <si>
    <t xml:space="preserve">Viabilizar aos alunos regularmente matriculados na UNIAMÉRICA, a realização de estágio junto à PGJ/CONCEDENTE, propiciando-lhes uma formação profissional adequada.</t>
  </si>
  <si>
    <t xml:space="preserve">015/2021</t>
  </si>
  <si>
    <t xml:space="preserve">Oferecer estágio supervisionado não-obrigatório e remunerado, para os alunos CERS, em órgãos que compõem a estrutura do MPCE, com vistas à oportunidade de aprofundar seus conhecimentos e desenvolver habilidades práticas e teóricas significativas para o aperfeiçoamento profissional em suas áreas de formação.</t>
  </si>
  <si>
    <t xml:space="preserve">09.2021.00008447-0</t>
  </si>
  <si>
    <t xml:space="preserve">Complexo de Ensino Renato Saraiva (CERS)</t>
  </si>
  <si>
    <t xml:space="preserve">08.403.264/0001-06</t>
  </si>
  <si>
    <t xml:space="preserve">Guilherme Marzol Montandon Saraiva - Direitor do CERS</t>
  </si>
  <si>
    <t xml:space="preserve">014/2021</t>
  </si>
  <si>
    <t xml:space="preserve">Viabilizar aos alunos regularmente matriculados no CERS a realização de estágio junto à pgj/concedente, propiciando-lhes uma formação profissional adequada.</t>
  </si>
  <si>
    <t xml:space="preserve">13/04/2021/CNMP</t>
  </si>
  <si>
    <r>
      <rPr>
        <sz val="8"/>
        <color rgb="FF000000"/>
        <rFont val="Calibri1"/>
        <family val="0"/>
        <charset val="1"/>
      </rPr>
      <t xml:space="preserve">TERMO DE ADESÃO Nº 13/04/2021/CNMP do Ministério Público do Estado do Ceará ao Acordo de Cooperação Técnica nº 11/09/2020/CNMP/2020, celebrado entre o Conselho Nacional do Ministério Público, o Instituto Arapyaú de Educação e Desenvolvimento Sustentável e a Associação Brasileira dos Membros do Ministério Público de Meio Ambiente (ABRAMPA): O Termo de Adesão visa possibilitar aos Membros e Servidores do Ministério Público o acesso a informações e tecnologias sobre o uso da terra no Brasil para a proteção do meio ambiente</t>
    </r>
    <r>
      <rPr>
        <sz val="8"/>
        <color rgb="FF000000"/>
        <rFont val="Calibri"/>
        <family val="2"/>
        <charset val="1"/>
      </rPr>
      <t xml:space="preserve">.</t>
    </r>
  </si>
  <si>
    <t xml:space="preserve">09.2021.00006952-4</t>
  </si>
  <si>
    <t xml:space="preserve">Jaime de Cássio Miranda - Secretário-Geral do CNMP</t>
  </si>
  <si>
    <t xml:space="preserve">030/2021</t>
  </si>
  <si>
    <r>
      <rPr>
        <sz val="8"/>
        <color rgb="FF000000"/>
        <rFont val="Calibri1"/>
        <family val="0"/>
        <charset val="1"/>
      </rPr>
      <t xml:space="preserve">Viabilizar a </t>
    </r>
    <r>
      <rPr>
        <sz val="11"/>
        <color rgb="FF000000"/>
        <rFont val="Calibri"/>
        <family val="2"/>
        <charset val="1"/>
      </rPr>
      <t xml:space="preserve">cessão de servidores</t>
    </r>
    <r>
      <rPr>
        <sz val="8"/>
        <color rgb="FF000000"/>
        <rFont val="Calibri1"/>
        <family val="0"/>
        <charset val="1"/>
      </rPr>
      <t xml:space="preserve"> municipais para prestarem serviços junto ao órgão CESSIONÁRIO, os quais serão designados para os órgãos do Ministério Público do Estado do Ceará, vedando-se a cessão de estagiários.</t>
    </r>
  </si>
  <si>
    <t xml:space="preserve">09.2021.00002188-4</t>
  </si>
  <si>
    <t xml:space="preserve">Município de Maracanaú</t>
  </si>
  <si>
    <t xml:space="preserve">Roberto Soares Pessoa - Prefeito</t>
  </si>
  <si>
    <t xml:space="preserve">012/2021</t>
  </si>
  <si>
    <t xml:space="preserve">Este convênio tem por objetivo estabelecer cooperação mútua entre o (a) Faleg e a PGJ/concedente, viabilizando para os alunos regularmente matriculados no(a) faleg a realização de estágio junto à pgj/concedente, propiciando-lhes uma formação profissional adequada.</t>
  </si>
  <si>
    <t xml:space="preserve">09.2021.00005175-6</t>
  </si>
  <si>
    <t xml:space="preserve">Legale Cursos Livres LTDA (FALEG)</t>
  </si>
  <si>
    <t xml:space="preserve">05.492.915/0001-85;</t>
  </si>
  <si>
    <t xml:space="preserve">Edson Maluf Júnior - representante da FALEG</t>
  </si>
  <si>
    <t xml:space="preserve">013/2021</t>
  </si>
  <si>
    <r>
      <rPr>
        <sz val="8"/>
        <color rgb="FF000000"/>
        <rFont val="Calibri1"/>
        <family val="0"/>
        <charset val="1"/>
      </rPr>
      <t xml:space="preserve">Oferecer </t>
    </r>
    <r>
      <rPr>
        <sz val="11"/>
        <color rgb="FF000000"/>
        <rFont val="Calibri"/>
        <family val="2"/>
        <charset val="1"/>
      </rPr>
      <t xml:space="preserve">estágio supervisionado não-obrigatório e remunerado</t>
    </r>
    <r>
      <rPr>
        <sz val="8"/>
        <color rgb="FF000000"/>
        <rFont val="Calibri1"/>
        <family val="0"/>
        <charset val="1"/>
      </rPr>
      <t xml:space="preserve">, para os alunos Favili, em órgãos que compõem a estrutura do MPCE, com vistas à oportunidade de aprofundar seus conhecimentos e desenvolver habilidades práticas e teóricas significativas para o aperfeiçoamento profissional em suas áreas de formação.</t>
    </r>
  </si>
  <si>
    <t xml:space="preserve">09.2021.00001872-4</t>
  </si>
  <si>
    <t xml:space="preserve">Faculdade Vidal</t>
  </si>
  <si>
    <t xml:space="preserve">10.541.077/0001-22;</t>
  </si>
  <si>
    <t xml:space="preserve">Débora Vidal de Freitas Leitão – Diretora-Geral Faculdade Vidal</t>
  </si>
  <si>
    <t xml:space="preserve">011/2021</t>
  </si>
  <si>
    <r>
      <rPr>
        <sz val="8"/>
        <color rgb="FF000000"/>
        <rFont val="Calibri1"/>
        <family val="0"/>
        <charset val="1"/>
      </rPr>
      <t xml:space="preserve">Conjunção de esforços para instalação, manutenção e funcionamento dos </t>
    </r>
    <r>
      <rPr>
        <sz val="11"/>
        <color rgb="FF000000"/>
        <rFont val="Calibri"/>
        <family val="2"/>
        <charset val="1"/>
      </rPr>
      <t xml:space="preserve">Núcleos de Mediação Comunitária do Ministério Público</t>
    </r>
    <r>
      <rPr>
        <sz val="8"/>
        <color rgb="FF000000"/>
        <rFont val="Calibri1"/>
        <family val="0"/>
        <charset val="1"/>
      </rPr>
      <t xml:space="preserve">, nos termos da resolução nº 01/2017 do colégio de procuradores de justiça e do art. 116 da lei federal nº 8.666, de 21 de junho de 1993, bem como das suas posteriores alterações e de outros atos normativos que forem ulteriormente editados para fiel comprimento da presente avença.</t>
    </r>
  </si>
  <si>
    <t xml:space="preserve">09.2021.00003063-9</t>
  </si>
  <si>
    <t xml:space="preserve">Município de Sobral</t>
  </si>
  <si>
    <t xml:space="preserve">07.598.634/0001-37;</t>
  </si>
  <si>
    <t xml:space="preserve">Ivo Ferreira Gomes – Prefeito Municipal de Sobral</t>
  </si>
  <si>
    <t xml:space="preserve">010/2021</t>
  </si>
  <si>
    <t xml:space="preserve">Estágio supervisionado não-obrigatório e remunerado nos órgãos que compõem a estrutura do MPCE aos alunos da UNISC a fim de que tenham oportunidade de aprofundar seus conhecimentos e desenvolver habilidades práticas e teóricas em suas áreas de formação.</t>
  </si>
  <si>
    <t xml:space="preserve">09.2021.00005983-7</t>
  </si>
  <si>
    <t xml:space="preserve">Universidade de Santa Cruz do Sul (UNISC)</t>
  </si>
  <si>
    <t xml:space="preserve">95.438.412/0001-14;</t>
  </si>
  <si>
    <t xml:space="preserve">Carmen Lúcia de Lima Helfer - Reitora da UNISC</t>
  </si>
  <si>
    <t xml:space="preserve">PACTO NACIONAL</t>
  </si>
  <si>
    <r>
      <rPr>
        <sz val="8"/>
        <color rgb="FF000000"/>
        <rFont val="Calibri1"/>
        <family val="0"/>
        <charset val="1"/>
      </rPr>
      <t xml:space="preserve">Cooperação técnica e operacional com vistas ao aprimoramento da infraestrutura necessária à </t>
    </r>
    <r>
      <rPr>
        <sz val="11"/>
        <color rgb="FF000000"/>
        <rFont val="Calibri"/>
        <family val="2"/>
        <charset val="1"/>
      </rPr>
      <t xml:space="preserve">proteção do interesse da criança</t>
    </r>
    <r>
      <rPr>
        <sz val="8"/>
        <color rgb="FF000000"/>
        <rFont val="Calibri1"/>
        <family val="0"/>
        <charset val="1"/>
      </rPr>
      <t xml:space="preserve"> e à prevenção da improbidade administrativa dos servidores públicos e demais atores da rede de proteção à primeira infância que têm o dever de aplicar a legislação voltada à garantia dos direitos difusos e coletivos previstos no art. 227 da Constituição, no Estatuto da Criança e do Adolescente e no </t>
    </r>
    <r>
      <rPr>
        <sz val="11"/>
        <color rgb="FF000000"/>
        <rFont val="Calibri"/>
        <family val="2"/>
        <charset val="1"/>
      </rPr>
      <t xml:space="preserve">Marco Legal da Primeira Infância</t>
    </r>
    <r>
      <rPr>
        <sz val="8"/>
        <color rgb="FF000000"/>
        <rFont val="Calibri1"/>
        <family val="0"/>
        <charset val="1"/>
      </rPr>
      <t xml:space="preserve">.</t>
    </r>
  </si>
  <si>
    <t xml:space="preserve">09.2021.00008974-2</t>
  </si>
  <si>
    <t xml:space="preserve">TERMO DE COOPERAÇÃO TÉCNICA E ADMINISTRATIVA</t>
  </si>
  <si>
    <t xml:space="preserve">Cooperação técnica e administrativa entre os partícipes, objetivando o apoio e estímulo ao desenvolvimento de suas respectivas administrações, de maneira que possam atingir suas finalidades.</t>
  </si>
  <si>
    <t xml:space="preserve">47368/2016-0</t>
  </si>
  <si>
    <t xml:space="preserve">Município de Fortaleza</t>
  </si>
  <si>
    <t xml:space="preserve">07.954.605/0001-60</t>
  </si>
  <si>
    <t xml:space="preserve">Roberto Cláudio Rodrigues Bezerra – Prefeito</t>
  </si>
  <si>
    <t xml:space="preserve">Adesão ao Acordo de Cooperação firmado entre o Conselho Nacional do Ministério Público, o Ministério Público Federal, por intermédio da Procuradoria-Geral da República, e a Escola Superior do Ministério Público da União, em 24 de novembro de 2020, publicado no Diário Oficial da União, Seção 3, edição de 25 de novembro de 2020, visando à conjugação de esforços para a execução do projeto Respeito e Diversidade.</t>
  </si>
  <si>
    <t xml:space="preserve">09.2021.00002544-7</t>
  </si>
  <si>
    <t xml:space="preserve">Conselho Nacional do Ministério Público (CNMP); Ministério Público Federal (MPF); Escola Superior do Ministério Público da União (ESMPU)</t>
  </si>
  <si>
    <t xml:space="preserve">Antônio Augusto Brandão de
Aras - Presidente do CNMP e Procurador-Geral da República; Paulo Gustavo Gonet Branco - Diretor Geral da ESMPU</t>
  </si>
  <si>
    <t xml:space="preserve">009/2021</t>
  </si>
  <si>
    <t xml:space="preserve">Mútua cooperação entre os partícipes, com vistas a otimizar as atividades de inteligência e investigação de ambos os órgãos, através de atividades como análise de documentos, desenvolvimento de atividades de pesquisa, compartilhamento de informações e dados, dentre outras, com o desiderato de detectar, prevenir e reprimir atividades lesivas ao patrimônio e ao erário.</t>
  </si>
  <si>
    <t xml:space="preserve">09.2020.00010269-1</t>
  </si>
  <si>
    <t xml:space="preserve">Tribunal de Contas do Estado do Ceará (TCE-CE)</t>
  </si>
  <si>
    <t xml:space="preserve">09.499.757/0001-46;</t>
  </si>
  <si>
    <t xml:space="preserve">Edilberto Carlos Pontes Lima - Presidente do TCE/CE</t>
  </si>
  <si>
    <t xml:space="preserve">CONVENIO DE COOPERAÇÃO TÉCNICA</t>
  </si>
  <si>
    <r>
      <rPr>
        <sz val="8"/>
        <color rgb="FF000000"/>
        <rFont val="Calibri1"/>
        <family val="0"/>
        <charset val="1"/>
      </rPr>
      <t xml:space="preserve">Estabelecimento de cooperação técnica entre o MPCE, a FCPC e a UFC, para viabilizar a v</t>
    </r>
    <r>
      <rPr>
        <sz val="11"/>
        <color rgb="FF000000"/>
        <rFont val="Calibri"/>
        <family val="2"/>
        <charset val="1"/>
      </rPr>
      <t xml:space="preserve">eiculação de programa de rádio produzido pelo MPCE</t>
    </r>
    <r>
      <rPr>
        <sz val="8"/>
        <color rgb="FF000000"/>
        <rFont val="Calibri1"/>
        <family val="0"/>
        <charset val="1"/>
      </rPr>
      <t xml:space="preserve">, na programação da Rádio Universitária FM, observada a linha editorial, a temática, o formato e o horário definidos no plano de trabalho (anexo I).</t>
    </r>
  </si>
  <si>
    <t xml:space="preserve">09.2020.00009178-8</t>
  </si>
  <si>
    <t xml:space="preserve">FUNDAÇÃO CEARENSE DE PESQUISA E CULTURA (FCPC); UNIVERSIDADE FEDERAL DO CEARA (UFC)</t>
  </si>
  <si>
    <t xml:space="preserve">05.330.436/0001-62; 07.272.636/0001-31;</t>
  </si>
  <si>
    <t xml:space="preserve">Fernando Antônio Saboia Leitão, Presidente da FCPC; José Cândido Lustosa Bittencourt de Albuquerque, Reitor da UFC</t>
  </si>
  <si>
    <t xml:space="preserve">007/2021</t>
  </si>
  <si>
    <t xml:space="preserve">Estágio supervisionado não-obrigatório e remunerado nos órgãos que compõem a estrutura do MPCE aos alunos da FAEL a fim de que tenham oportunidade de aprofundar seus conhecimentos e desenvolver habilidades práticas e teóricas em suas áreas de formação.</t>
  </si>
  <si>
    <t xml:space="preserve">09.2021.00005177-8</t>
  </si>
  <si>
    <t xml:space="preserve">Faculdade Educacional da Lapa (FAEL)</t>
  </si>
  <si>
    <t xml:space="preserve">02.558.975/0001-65;</t>
  </si>
  <si>
    <t xml:space="preserve">Patrícia Cardoso – Representante da FAEL</t>
  </si>
  <si>
    <t xml:space="preserve">Estabelecer cooperação mútua entre a FAEL e a  PGJ/CONCEDENTE, viabilizando para os alunos regularmente matriculados na FAEL a realização de estágio junto à PGJ/CONCEDENTE, propiciando-lhe uma formação profissional adequada.</t>
  </si>
  <si>
    <t xml:space="preserve">Regular a conjugação de esforços dos partícipes no intuito de dar continuidade ao projeto de mediação itinerante, a fim de levar aos bairros de periferia e da região metropolitana de Fortaleza, além das cidades do interior do Estado do Ceará, serviços de atendimento ao público, orientação na área jurídica e social, encaminhamentos e demais ações que passam contribuir para elevação da melhoria da qualidade de vida desses cidadãos, disseminando a cultura de mediação de conflitos como via facilitadora da democratização do acesso à justiça a uma parcela marginalizada da população cearense.</t>
  </si>
  <si>
    <t xml:space="preserve">09.2021.00003472-4</t>
  </si>
  <si>
    <t xml:space="preserve">Sindicato das Empresas de Transporte de Passageiros do Estado do Ceara (SINDIÔNIBUS)</t>
  </si>
  <si>
    <t xml:space="preserve">07.341.423/0001-14;</t>
  </si>
  <si>
    <t xml:space="preserve">Dimas Humberto Silva Barreira – Presidente SINDIÔNIBUS</t>
  </si>
  <si>
    <t xml:space="preserve">3/2016</t>
  </si>
  <si>
    <r>
      <rPr>
        <sz val="8"/>
        <color rgb="FF000000"/>
        <rFont val="Calibri1"/>
        <family val="0"/>
        <charset val="1"/>
      </rPr>
      <t xml:space="preserve">Estabelecer cooperação mútua entre os signatários a fim de promover maior eficiência e celeridade no acompanhamento, na análise e na resolução das demandas relativas à </t>
    </r>
    <r>
      <rPr>
        <sz val="11"/>
        <color rgb="FF000000"/>
        <rFont val="Calibri"/>
        <family val="2"/>
        <charset val="1"/>
      </rPr>
      <t xml:space="preserve">defesa da pessoa idosa e da pessoa com deficiência</t>
    </r>
    <r>
      <rPr>
        <sz val="8"/>
        <color rgb="FF000000"/>
        <rFont val="Calibri1"/>
        <family val="0"/>
        <charset val="1"/>
      </rPr>
      <t xml:space="preserve">, notadamente por meio do uso de ferramentas tecnológicas atualizadas, bem como definir um fluxo padronizado para cumprimento do Provimento nº 28/2013 do Conselho Nacional de Justiça CNJ, relativo ao</t>
    </r>
    <r>
      <rPr>
        <sz val="11"/>
        <color rgb="FF000000"/>
        <rFont val="Calibri"/>
        <family val="2"/>
        <charset val="1"/>
      </rPr>
      <t xml:space="preserve"> registro tardio de pessoa idosa e de pessoa com deficiência.</t>
    </r>
  </si>
  <si>
    <t xml:space="preserve">6892/2016-8</t>
  </si>
  <si>
    <t xml:space="preserve">Núcleo de Defesa do Idoso e da Pessoa com Deficiência do Ministério Público do Estado do Ceará e os Cartórios de Registro Civil das Pessoas Naturais de Fortaleza, por meio da Associação dos Registradores de Pessoas Naturais do Estado do Ceará – ARPEN/CE</t>
  </si>
  <si>
    <t xml:space="preserve">73.611.568/0001-12</t>
  </si>
  <si>
    <t xml:space="preserve">Promotores de Justiça Hugo Frota Magalhães Porto Neto, Magda Kate e Silva Ferreira Lima, Alexandre de Oliveira Alcântara, Paulo Roberto Barreto de Almeida, Eneas Romero Vasconcelos, Edna Lopes Costa da Matta e Rita de Cássia Menezes e os titulares dos Cartórios de Registro Civil das Pessoas Naturais de Fortaleza</t>
  </si>
  <si>
    <t xml:space="preserve">004/2021</t>
  </si>
  <si>
    <t xml:space="preserve">Cooperação de natureza técnica e administrativa, entre os partícipes, objetivando o apoio e estímulo ao desenvolvimento de suas respectivas administrações, de maneira que possam atingir suas finalidades. Cessão recíproca de servidor.</t>
  </si>
  <si>
    <t xml:space="preserve">09.2021.00001006-5</t>
  </si>
  <si>
    <t xml:space="preserve">17.479.459/0001-12;</t>
  </si>
  <si>
    <t xml:space="preserve">José Sarto Nogueira Moreira – Prefeito Municipal de Fortaleza</t>
  </si>
  <si>
    <t xml:space="preserve">003/2021</t>
  </si>
  <si>
    <t xml:space="preserve">Cooperação mútua entre a FAVILI e a  PGJ, viabilizando para os alunos regularmente matriculados naquela faculdade, realização de estágio junto aos órgãos que compõem a estrutura do MPCE, proporcionando-lhes uma formação profissional adequada.</t>
  </si>
  <si>
    <t xml:space="preserve">Faculdade Vidal (FAVILI)</t>
  </si>
  <si>
    <t xml:space="preserve">Débora Vidal de Freitas Leitão – Diretora-Geral FAVELI</t>
  </si>
  <si>
    <t xml:space="preserve">002/2021</t>
  </si>
  <si>
    <t xml:space="preserve">Viabilizar cessão de servidores municipais para prestação de serviços junto aos órgãos do MINISTÉRIO PÚBLICO DO ESTADO DO CEARÁ, vedando-se cessão de estagiários.</t>
  </si>
  <si>
    <t xml:space="preserve">09.2020.00014008-5</t>
  </si>
  <si>
    <t xml:space="preserve">Município de Acaraú</t>
  </si>
  <si>
    <t xml:space="preserve">07.547.821/0001-91;</t>
  </si>
  <si>
    <t xml:space="preserve">Ana Flávia Ribeiro Monteiro – Prefeita Municipal de Acaraú</t>
  </si>
  <si>
    <r>
      <rPr>
        <sz val="11"/>
        <color rgb="FF000000"/>
        <rFont val="Calibri"/>
        <family val="2"/>
        <charset val="1"/>
      </rPr>
      <t xml:space="preserve">Intercâmbio de tecnologia e inovação, conhecimento e base de dados</t>
    </r>
    <r>
      <rPr>
        <sz val="8"/>
        <color rgb="FF000000"/>
        <rFont val="Calibri1"/>
        <family val="0"/>
        <charset val="1"/>
      </rPr>
      <t xml:space="preserve">, e o desenvolvimento conjunto de projetos e iniciativas, que possibilizem a otimização de recursos financeiros e humanos, podendo, inclusive, ser replicado para outros órgãos públicos, tendo como objetivos específicos a garantia da segurança pública e a execução de atividades e repressão de infrações penais.</t>
    </r>
  </si>
  <si>
    <t xml:space="preserve">09.2020.00012385-3</t>
  </si>
  <si>
    <t xml:space="preserve">Secretaria da Administração Penitenciária do Estado do Ceará (SAP)</t>
  </si>
  <si>
    <t xml:space="preserve">07.954.530/001-18;</t>
  </si>
  <si>
    <t xml:space="preserve">Luís Mauro Albuquerque Araújo - Secretário SAP</t>
  </si>
  <si>
    <t xml:space="preserve">026/2020</t>
  </si>
  <si>
    <t xml:space="preserve">Tem por objeto oferecer estágio supervisionado remunerado (não obrigatório) nos órgãos que compõem a estrutura do Ministério Público do Estado do Ceará, para os alunos da Faculdade Luciano Feijão FLF, a fim de que estes tenham a oportunidade de aprofundar seus conhecimentos e desenvolver habilidades práticas e teóricas significativas para aperfeiçoamento profissional em suas áreas de formação.</t>
  </si>
  <si>
    <t xml:space="preserve">09.2020.00008404-3</t>
  </si>
  <si>
    <t xml:space="preserve">09.533.217/0001-31</t>
  </si>
  <si>
    <t xml:space="preserve">Isabel de Aguiar Pontes - Diretora Geral FLF</t>
  </si>
  <si>
    <t xml:space="preserve">SIM</t>
  </si>
  <si>
    <t xml:space="preserve">Tribunal de Justiça do Estado do Ceará (TJCE); Defensoria Pública do Estado do Ceará (DPCE); Fundação Edson Queiroz (Unifor);</t>
  </si>
  <si>
    <t xml:space="preserve">Maria Nailde Pinheiro Nogueira – Presidente TJCE;
Elizabeth das Chagas Sousa – Defensora Pública Geral;
Fátima Maria Fernandes Vera – Reitora Unifor</t>
  </si>
  <si>
    <t xml:space="preserve">025/2020</t>
  </si>
  <si>
    <t xml:space="preserve">Viabilizar a cessão de servidores municipais para prestarem serviços junto ao órgão cessionário os quais serão designados para as unidades do MPCE, vedando se a cessão de estagiários.</t>
  </si>
  <si>
    <t xml:space="preserve">09.2020.00012137-7</t>
  </si>
  <si>
    <t xml:space="preserve">Município de Cascavel</t>
  </si>
  <si>
    <t xml:space="preserve">07.589.369/0001-20</t>
  </si>
  <si>
    <t xml:space="preserve">Thiago Lutiani Oliveira Ribeiro - Prefeito</t>
  </si>
  <si>
    <t xml:space="preserve">001/2020</t>
  </si>
  <si>
    <t xml:space="preserve">CONVÊNIO DE COOPERAÇÃO</t>
  </si>
  <si>
    <r>
      <rPr>
        <sz val="8"/>
        <color rgb="FF000000"/>
        <rFont val="Calibri1"/>
        <family val="0"/>
        <charset val="1"/>
      </rPr>
      <t xml:space="preserve">Regular a concessão de uso e acesso ao Sistema de Investigação do Ministério Público do Estado do Ceará (</t>
    </r>
    <r>
      <rPr>
        <sz val="11"/>
        <color rgb="FF000000"/>
        <rFont val="Calibri"/>
        <family val="2"/>
        <charset val="1"/>
      </rPr>
      <t xml:space="preserve">SIMPCE</t>
    </r>
    <r>
      <rPr>
        <sz val="8"/>
        <color rgb="FF000000"/>
        <rFont val="Calibri1"/>
        <family val="0"/>
        <charset val="1"/>
      </rPr>
      <t xml:space="preserve">), e mútua cooperação técnica e intercâmbio de informações, bases de dados e/ ou tecnologias entre as partes.</t>
    </r>
  </si>
  <si>
    <t xml:space="preserve">09.2020.00010280-3</t>
  </si>
  <si>
    <t xml:space="preserve">Secretaria de Estado da Casa Civil</t>
  </si>
  <si>
    <t xml:space="preserve">09.469.891/0001-02</t>
  </si>
  <si>
    <t xml:space="preserve">José Flávio Barbosa Jucá de Araújo - Secretário de Estado Chefe da Casa Civil</t>
  </si>
  <si>
    <t xml:space="preserve">112/2020</t>
  </si>
  <si>
    <r>
      <rPr>
        <sz val="11"/>
        <color rgb="FF000000"/>
        <rFont val="Calibri"/>
        <family val="2"/>
        <charset val="1"/>
      </rPr>
      <t xml:space="preserve">Intercâmbio de tecnologia</t>
    </r>
    <r>
      <rPr>
        <sz val="8"/>
        <color rgb="FF000000"/>
        <rFont val="Calibri1"/>
        <family val="0"/>
        <charset val="1"/>
      </rPr>
      <t xml:space="preserve"> e inovação, conhecimentos e </t>
    </r>
    <r>
      <rPr>
        <sz val="11"/>
        <color rgb="FF000000"/>
        <rFont val="Calibri"/>
        <family val="2"/>
        <charset val="1"/>
      </rPr>
      <t xml:space="preserve">base de dados,</t>
    </r>
    <r>
      <rPr>
        <sz val="8"/>
        <color rgb="FF000000"/>
        <rFont val="Calibri1"/>
        <family val="0"/>
        <charset val="1"/>
      </rPr>
      <t xml:space="preserve"> e o desenvolvimento conjunto de projetos e iniciativas que possibilitem a otimização dos recursos financeiros e humanos, podendo, inclusive, ser replicado para outros órgãos públicos.</t>
    </r>
  </si>
  <si>
    <t xml:space="preserve">09.2020.00009399-7</t>
  </si>
  <si>
    <t xml:space="preserve">Ministério Público do Estado de Minas Gerais (MPMG)</t>
  </si>
  <si>
    <t xml:space="preserve">20.971.057/0001-45</t>
  </si>
  <si>
    <t xml:space="preserve">Antônio Sérgio Tonet - Procurador-Geral de Justiça do Estado de Minas Gerais</t>
  </si>
  <si>
    <t xml:space="preserve">003/2020</t>
  </si>
  <si>
    <t xml:space="preserve">Instalação e funcionamento da extensão do Centro Judiciário de Solução de Conflitos e Cidadania da Comarca de Tianguá CEJUSC nas dependências da Faculdade Ieducare, no Núcleo de Práticas Jurídicas, doravante denominado CEJUSC/FIED com vistas a promover a solução pacífica dos conflitos por meio da conciliação e mediação, com ATUAÇÃO PRÉ-PROCESSUAL EM DEMANDAS DE FAMÍLIA E CÍVEL, bem como a IMPLANTAÇÃO DAS OFICINAS DE PARENTALIDADE, nos termos da Resolução nº 125/2010 do CNJ, excetuadas as audiências previstas no art. 334 do CPC/2015;</t>
  </si>
  <si>
    <t xml:space="preserve">09.2020.0009268-7</t>
  </si>
  <si>
    <t xml:space="preserve">Tribunal de Justiça do Estado do Ceará (TJCE); Defensoria Pública do Estado do Ceará (DPCE); Faculdade Ieducare (FIED)</t>
  </si>
  <si>
    <t xml:space="preserve">09.444.530/0001-01; 02.014.521/0001-23; 04.984.718/0001-10</t>
  </si>
  <si>
    <t xml:space="preserve">Washigton Luis Bezerra de Araújo - Presidente; Tereza Neumann Duarte Chaves - Supervisora do Nupemec; Daniel R. Melo Rodrigues - Administrador da Faculdade Ieducare; Elizabeth das Chagas Sousa - Defensora Pública Geral do Estado</t>
  </si>
  <si>
    <t xml:space="preserve">1º
2º</t>
  </si>
  <si>
    <r>
      <rPr>
        <sz val="8"/>
        <color rgb="FF000000"/>
        <rFont val="Calibri1"/>
        <family val="0"/>
        <charset val="1"/>
      </rPr>
      <t xml:space="preserve">As partes firmam o presente termo de compromisso, com objetivo de proporcionar o cumprimento das políticas públicas de interesse comum relativas à </t>
    </r>
    <r>
      <rPr>
        <sz val="11"/>
        <color rgb="FF000000"/>
        <rFont val="Calibri"/>
        <family val="2"/>
        <charset val="1"/>
      </rPr>
      <t xml:space="preserve">Governança Fiscal Interfederativa e à Educação Fiscal</t>
    </r>
    <r>
      <rPr>
        <sz val="8"/>
        <color rgb="FF000000"/>
        <rFont val="Calibri1"/>
        <family val="0"/>
        <charset val="1"/>
      </rPr>
      <t xml:space="preserve">, para empreender ações coletivas institucionais que fortaleçam a gestão e a performance fiscal dos municípios de forma cooperada e compartilhada, mediante ações integradas que fortaleçam os seguintes procedimentos, assim caracterizados: I.</t>
    </r>
    <r>
      <rPr>
        <sz val="11"/>
        <color rgb="FF000000"/>
        <rFont val="Calibri"/>
        <family val="2"/>
        <charset val="1"/>
      </rPr>
      <t xml:space="preserve"> Compartilhar base de dados</t>
    </r>
    <r>
      <rPr>
        <sz val="8"/>
        <color rgb="FF000000"/>
        <rFont val="Calibri1"/>
        <family val="0"/>
        <charset val="1"/>
      </rPr>
      <t xml:space="preserve"> </t>
    </r>
    <r>
      <rPr>
        <sz val="11"/>
        <color rgb="FF000000"/>
        <rFont val="Calibri"/>
        <family val="2"/>
        <charset val="1"/>
      </rPr>
      <t xml:space="preserve">e informações contábeis dos municípios</t>
    </r>
    <r>
      <rPr>
        <sz val="8"/>
        <color rgb="FF000000"/>
        <rFont val="Calibri1"/>
        <family val="0"/>
        <charset val="1"/>
      </rPr>
      <t xml:space="preserve">; II. Manter atualizados os dispositivos legais municipais, que tratam do tema fiscal; III. Formular e implementar o</t>
    </r>
    <r>
      <rPr>
        <sz val="11"/>
        <color rgb="FF000000"/>
        <rFont val="Calibri"/>
        <family val="2"/>
        <charset val="1"/>
      </rPr>
      <t xml:space="preserve"> Programa de Educação Fiscal do Município</t>
    </r>
    <r>
      <rPr>
        <sz val="8"/>
        <color rgb="FF000000"/>
        <rFont val="Calibri1"/>
        <family val="0"/>
        <charset val="1"/>
      </rPr>
      <t xml:space="preserve">; IV. Implementar e disseminar medidas que estimulem a qualidade dos gastos públicos e a transparência fiscal; V. Disponibilizar e disseminar as boas práticas fiscais e estimular um ambiente de cooperação entre os municípios conveniados, inclusive com a formação de consórcios intermunicipais, conselhos municipais de contribuintes e outros; VI. Fomentar profissionalismo na gestão fiscal, com foco nos Princípios da Legalidade e da Eficiência; VII. </t>
    </r>
    <r>
      <rPr>
        <sz val="11"/>
        <color rgb="FF000000"/>
        <rFont val="Calibri"/>
        <family val="2"/>
        <charset val="1"/>
      </rPr>
      <t xml:space="preserve">Implementar medidas de combate à evasão fiscal e regras fiscais</t>
    </r>
    <r>
      <rPr>
        <sz val="8"/>
        <color rgb="FF000000"/>
        <rFont val="Calibri1"/>
        <family val="0"/>
        <charset val="1"/>
      </rPr>
      <t xml:space="preserve"> que visem ao equilíbrio fiscal, estimulem os investimentos e promovam a Justiça Fiscal; VIII. Estruturar, com base em dados objetivos, um sistema orgânico de fiscalia e exação tributária municipal, com adequação do quadro de pessoal; IX. Aperfeiçoar e harmonizar a linguagem e as rotinas utilizadas na lavratura dos autos de infração e notificações, e modo a padronizar a instrução dos procedimentos e o fornecimento de dados, nos termos do art. 83 da Lei 8.430, de 27 de dezembro de 1996. APRECE</t>
    </r>
  </si>
  <si>
    <t xml:space="preserve">10126/2020-7; 09.2020.00013252-0</t>
  </si>
  <si>
    <t xml:space="preserve">Governo do
Estado do Ceará, por intermédio da Secretária da Fazenda do
Estado do Ceará (SEFAZ); o Tribunal de
Contas do Estado do Ceará (TCE-CE); a Associação dos
Municípios do Estado do Ceará (APRECE), tendo como
interveniente, o Instituto de Pesquisa e Estratégia Econômica do
Ceará (IPECE)</t>
  </si>
  <si>
    <t xml:space="preserve">07.954.597/0001-52; 09.499.757/0001-46; 17.694.350/001-68; 05.748.410/0001-39;</t>
  </si>
  <si>
    <t xml:space="preserve">Fernanda Mara de Oliveira Macedo Carneiro Pacobahyba, Secretária da SEFAZ/CE; José Valdomiro Távora de Castro Júnior, Presidente do TCE-CE; Francisco Nílson Alves Diniz, Presidente da APRECE; João Mário Santos de França, Presidente do IPECE.</t>
  </si>
  <si>
    <t xml:space="preserve">25/2020</t>
  </si>
  <si>
    <t xml:space="preserve">Criação e Instalação de Extensão do Centro Judiciário de Solução de Conflitos e Cidadania - CEJUSC do Fórum Clóvis Beviláqua, nas dependências da Farias Brito, doravante denominado CEJUSC/FARIAS BRITO com vistas a promover a solução pacífica dos conflitos por meio da conciliação e mediação, com ATUAÇÃO PRÉ-PROCESSUAL EM DEMANDAS DE FAMÍLIA E CÍVEL, bem como a IMPLANTAÇÃO DAS OFICINAS DE PARENTALIDADE, nos termos da Resolução n° 125/2010 do CNJ, excetuadas as audiências previstas no art. 334 do Novo CPC/2015.</t>
  </si>
  <si>
    <t xml:space="preserve">Tribunal de Justiça do Estado do Ceará (TJCE);
Centro Universitário Farias Brito;
Defensoria Pública do Estado do Ceará</t>
  </si>
  <si>
    <t xml:space="preserve">09.444.530/0001-01;
74.000.738.0006-08;
02.014.521/0001-23</t>
  </si>
  <si>
    <t xml:space="preserve">Washington Luis Bezerra de Araújo – Presidente Desembargador TJCE;
Fernanda Denardin Gonçalves, Diretora Acadêmica Centro Universitário Farias Brito;
Elizabeth das Chagas Sousa, Defensora Publica-Geral</t>
  </si>
  <si>
    <t xml:space="preserve">024/2020</t>
  </si>
  <si>
    <t xml:space="preserve">Tem por objetos a conjunção de esforços entre os partícipes para a execução do projetos Valores Humanos na Educação Infantil, de autoria do Instituto Myra Eliane, que atua em parceria com o Centro de Apoio Operacional da Infância e da Educação - CAOPIJE, órgão integrante da PGJ, com vistas a promoção de ações que garantem os valores morais e éticos como base pedagógica da educação infantil.</t>
  </si>
  <si>
    <t xml:space="preserve">12264/2020-4</t>
  </si>
  <si>
    <t xml:space="preserve">Instituto Myra Eliane</t>
  </si>
  <si>
    <t xml:space="preserve">25.195.814/0001-50</t>
  </si>
  <si>
    <t xml:space="preserve">Igor Queiroz Barroso - Presidente</t>
  </si>
  <si>
    <t xml:space="preserve">26/2020</t>
  </si>
  <si>
    <t xml:space="preserve">O presente convênio tem por objetivo a manutenção da instalação de extensão do Centro Judiciário de Solução de Conflitos e Cidadania - CEJUSC do Fórum Des. Avelar Rocha, nas dependências da UNICATÓLICA, doravante denominado CEJUSC/UNICATÓLICA com vistas a promover a solução pacífica dos conflitos por meio da conciliação e mediação, com ATUAÇÃO PRÉ-PROCESSUAL EM DEMANDAS DE FAMÍLIA E CÍVEL, bem como a IMPLANTAÇÃO DAS OFICINAS DE PARENTALIDADE, nos termos da Resolução n° 125/2010 do CNJ, excetuadas as audiências previstas no art. 334 do Novo CPC/2015;</t>
  </si>
  <si>
    <t xml:space="preserve">Tribunal de Justiça do Estado do Ceará (TJCE):
Centro Universitário Católica de Quixadá (UNICATÓLICA);
Defensoria Pública do Estado do Ceará(DPCE)</t>
  </si>
  <si>
    <t xml:space="preserve">09.444.530/0001-01;
02.014.521/0001-23:
12.664.055/0002-66</t>
  </si>
  <si>
    <t xml:space="preserve">Washington Luis Bezerra de Araújo – Presidente;
Marcos James Chaves Bessa – Reitor do Centro Universitário UNICATÓLICA;
Elizabeth das Chagas Sousa - Defensora Pública Geral do Estado</t>
  </si>
  <si>
    <t xml:space="preserve">023/2020</t>
  </si>
  <si>
    <r>
      <rPr>
        <sz val="8"/>
        <color rgb="FF000000"/>
        <rFont val="Calibri1"/>
        <family val="0"/>
        <charset val="1"/>
      </rPr>
      <t xml:space="preserve">Cooperação técnica entre as partes, visando à contribuição de professores, alunos e estagiários ligados ao programa de pós-graduação em políticas públicas da UECE (sociólogos, cientistas políticos, psicólogos e assistentes sociais) para: i – acompanhar o membro do Ministério Público que oficia na 78ª Promotoria de Justiça da comarca de fortaleza, por ocasião das </t>
    </r>
    <r>
      <rPr>
        <sz val="11"/>
        <color rgb="FF000000"/>
        <rFont val="Calibri"/>
        <family val="2"/>
        <charset val="1"/>
      </rPr>
      <t xml:space="preserve">visitas de inspeção às unidades de atendimento de medidas socioeducativas de meio fechado ao Estado do Ceará (centros socioeducativos)</t>
    </r>
    <r>
      <rPr>
        <sz val="8"/>
        <color rgb="FF000000"/>
        <rFont val="Calibri1"/>
        <family val="0"/>
        <charset val="1"/>
      </rPr>
      <t xml:space="preserve">, bem como às unidades/programas de cumprimento de medidas de meio aberto (liberdade assistida e prestação de serviços à comunidade) de fortaleza; ii – acompanhar o membro do ministério público que oficia na </t>
    </r>
    <r>
      <rPr>
        <sz val="11"/>
        <color rgb="FF000000"/>
        <rFont val="Calibri"/>
        <family val="2"/>
        <charset val="1"/>
      </rPr>
      <t xml:space="preserve">78ª Promotoria de Justiça da comarca de Fortaleza</t>
    </r>
    <r>
      <rPr>
        <sz val="8"/>
        <color rgb="FF000000"/>
        <rFont val="Calibri1"/>
        <family val="0"/>
        <charset val="1"/>
      </rPr>
      <t xml:space="preserve">, por ocasião das visitas de inspeção às unidades do conselho tutelar de fortaleza; iii – desenvolver pesquisas e estudos no âmbito das áreas de socioeducação (meio fechado e meio aberto) e relativas ao conselho tutelar.</t>
    </r>
  </si>
  <si>
    <t xml:space="preserve">09.2020.00006317-0</t>
  </si>
  <si>
    <t xml:space="preserve">UNIVERSIDADE ESTADUAL DO CEARA (UECE);</t>
  </si>
  <si>
    <t xml:space="preserve">07.885.809/0001-97;</t>
  </si>
  <si>
    <t xml:space="preserve">Josete de Oliveira Castelo Branco Sales - Reitora da UECE</t>
  </si>
  <si>
    <t xml:space="preserve">022/2020</t>
  </si>
  <si>
    <t xml:space="preserve">Oferecer estágio remunerado e não-obrigatório, nos órgãos que compõem a estrutura do Ministério Público do Estado do Ceará, para os alunos da Unifanor Wyden, a fim de que estes tenham a oportunidade de profundar seus conhecimentos e desenvolver habilidades práticas e teóricas significativas para o aperfeiçoamento profissional em suas áreas de formação.</t>
  </si>
  <si>
    <t xml:space="preserve">09.202000007559-9</t>
  </si>
  <si>
    <t xml:space="preserve">CENTRO UNIVERSITÁRIO FANOR WYDEN (Unifanor Wyden);</t>
  </si>
  <si>
    <t xml:space="preserve">03.681.572/0001-71;</t>
  </si>
  <si>
    <t xml:space="preserve">CRISTIANE FERREIRA DE ANDRADE - Reitora da Unifanor Wyden</t>
  </si>
  <si>
    <t xml:space="preserve">CONVÊNIO DE COOPERAÇÃO TÉCNICO-PEDAGÓGICO</t>
  </si>
  <si>
    <t xml:space="preserve">Estabelecer a cooperação entre as partes para eventual concessão de abatimento, percentual de 15% (quinze por cento) sobre o valor das parcelas das semestralidades nos  cursos de Graduação, Pós-Graduação lato sensu, MBA e Mestrado Acadêmico em Direito, para pessoas encaminhadas (servidores /familiares) pela convenente que tenha obtido aprovação em processo seletivo da conveniada.</t>
  </si>
  <si>
    <t xml:space="preserve">09.2020.00008904-9</t>
  </si>
  <si>
    <t xml:space="preserve">INSTITUTO PARA O DESENVOLVIMENTO DA EDUCACACAO LTDA (IPADE)</t>
  </si>
  <si>
    <t xml:space="preserve">04.102.843/0001-50</t>
  </si>
  <si>
    <t xml:space="preserve">Estevão Lima de Carvalho Rocha - Pró-reitor de Planejamento e Administração UNICHRISTUS</t>
  </si>
  <si>
    <t xml:space="preserve">017/2020</t>
  </si>
  <si>
    <t xml:space="preserve">Oferecer estágio remunerado e não-obrigatório, nos órgãos que compõem a estrutura do Ministério Público do Estado do Ceará, aos alunos da Faculdade Única De Ipatinga LTDA. - FUNIP, a fim de que estes tenham a oportunidade de aprofundar seus conhecimentos e desenvolver habilidades práticas e teóricas significativas para o aperfeiçoamento profissional em suas áreas de formação.</t>
  </si>
  <si>
    <t xml:space="preserve">9805/2020-9</t>
  </si>
  <si>
    <t xml:space="preserve">FACULDADE ÚNICA DE IPATINGA LTDA - FUNIP;</t>
  </si>
  <si>
    <t xml:space="preserve">32.495.498/0001-05;</t>
  </si>
  <si>
    <t xml:space="preserve">WILLIAM JOSÉ FERREIRA; VERLAINE AZEVEDO MACIEL - Representantes da FUNIP</t>
  </si>
  <si>
    <t xml:space="preserve">021/2020</t>
  </si>
  <si>
    <t xml:space="preserve">Realização de estágios remunerados e não-obrigatórios, nos órgãos que compõem a estrutura do Ministério Público do Estado do Ceará, aos alunos da Faculdade Alencarina de Sobral - FAL, a fim de que estes tenham a oportunidade de aprofundar seus conhecimentos e desenvolver habilidades práticas e teóricas significativas para o aperfeiçoamento profissional em suas áreas de formação.</t>
  </si>
  <si>
    <t xml:space="preserve">09.2020.00009100-0</t>
  </si>
  <si>
    <t xml:space="preserve">FACULDADE ALENCARINA DE SOBRAL (FAL)</t>
  </si>
  <si>
    <t xml:space="preserve">DANIEL RONTGEN RODRIGUES - Representante da FAL</t>
  </si>
  <si>
    <t xml:space="preserve">019/2020</t>
  </si>
  <si>
    <t xml:space="preserve">Regulamentar o estabelecimento, pelo BB, dos critérios para abertura de contas-depósitos, específicas destinadas a abrigar os recursos retidos de rubricas constantes da planilha de custos e formação de preços dos contratos firmados pela PGJ, bem como viabilizar o acesso da pgj aos saldos e extratos das contas abertas.</t>
  </si>
  <si>
    <t xml:space="preserve">09.2020.00008245-6</t>
  </si>
  <si>
    <t xml:space="preserve">BANCO DO BRASIL S.A (BB);</t>
  </si>
  <si>
    <t xml:space="preserve">00.000.000/0001-91;</t>
  </si>
  <si>
    <t xml:space="preserve">Abadia Maria Araújo Rodrigues - Gerente</t>
  </si>
  <si>
    <t xml:space="preserve">020/2020</t>
  </si>
  <si>
    <t xml:space="preserve">Fiscalizar o cumprimento da Lei Estadual nº 13.312/2003, que dispõe sobre o atendimento do consumidor, nos caixas das agências bancárias, estendendo ao PROCON Fortaleza a prerrogativa de aplicar aos infratores as penalidades previstas no citado diploma normativo. PARÁGRAFO ÚNICO: a prerrogativa disposta no presente convênio se estende apenas as denúncias e reclamações de consumidores com domicílio em Fortaleza.</t>
  </si>
  <si>
    <t xml:space="preserve">09.2020.00008705-1</t>
  </si>
  <si>
    <t xml:space="preserve">Departamento Municipal de Proteção e Defesa dos Direitos do Consumidor (PROCON);</t>
  </si>
  <si>
    <t xml:space="preserve">21.712.371/0001-76;</t>
  </si>
  <si>
    <t xml:space="preserve">CLÁUDIA MARIA SANTOS DA SILVA - Diretora-Geral do PROCON</t>
  </si>
  <si>
    <t xml:space="preserve">018/2020</t>
  </si>
  <si>
    <t xml:space="preserve">Cooperação conjunta entre o Ministério Público do Estado do Ceará, por meio da Coordenação dos Núcleos de Mediação Comunitária, e a Secretaria da Proteção Social, Justiça, Cidadania, Mulher e Direitos Humanos, para viabilizar a conjunção de esforços para implementação, ampliação e fortalecimento da Política de Mediação de Conflito e Cultura de Paz no Estado do Ceará, nos termos da Resolução nº 01/2007 do Colégio de Procuradores de Justiça.</t>
  </si>
  <si>
    <t xml:space="preserve">15106/2020-4</t>
  </si>
  <si>
    <t xml:space="preserve">RESCINDIDO</t>
  </si>
  <si>
    <t xml:space="preserve">SECRETARIA DA PROTEÇÃO SOCIAL, JUSTIÇA, CIDADANIA, MULHERES E DIREITOS HUMANOS (SPS);</t>
  </si>
  <si>
    <t xml:space="preserve">08.675.169/0001-53;</t>
  </si>
  <si>
    <t xml:space="preserve">MARIA DO PERPÉTUO SOCORRO FRANÇA PINTO - Secretária da SPS</t>
  </si>
  <si>
    <t xml:space="preserve">016/2020</t>
  </si>
  <si>
    <r>
      <rPr>
        <sz val="8"/>
        <color rgb="FF000000"/>
        <rFont val="Calibri1"/>
        <family val="0"/>
        <charset val="1"/>
      </rPr>
      <t xml:space="preserve">Viabilizar a cooperação entre os partícipes, por meio do desenvolvimento do projeto cujo objetivo é estabelecer vias de comunicação eletrônicas unificadas de troca de informações, </t>
    </r>
    <r>
      <rPr>
        <sz val="11"/>
        <color rgb="FF000000"/>
        <rFont val="Calibri"/>
        <family val="2"/>
        <charset val="1"/>
      </rPr>
      <t xml:space="preserve">dispensando as requisições e os envios por meio de ofícios</t>
    </r>
    <r>
      <rPr>
        <sz val="8"/>
        <color rgb="FF000000"/>
        <rFont val="Calibri1"/>
        <family val="0"/>
        <charset val="1"/>
      </rPr>
      <t xml:space="preserve">.</t>
    </r>
  </si>
  <si>
    <t xml:space="preserve">09.2020.00005194-1</t>
  </si>
  <si>
    <t xml:space="preserve">MUNICIPIO DE BARREIRA;</t>
  </si>
  <si>
    <t xml:space="preserve">ANTÔNIO ALAILSON OLIVEIRA SALDANHA - Prefeito</t>
  </si>
  <si>
    <t xml:space="preserve">09/2020</t>
  </si>
  <si>
    <r>
      <rPr>
        <sz val="8"/>
        <color rgb="FF000000"/>
        <rFont val="Calibri1"/>
        <family val="0"/>
        <charset val="1"/>
      </rPr>
      <t xml:space="preserve">Regularizar compartilhamento do </t>
    </r>
    <r>
      <rPr>
        <sz val="11"/>
        <color rgb="FF000000"/>
        <rFont val="Calibri"/>
        <family val="2"/>
        <charset val="1"/>
      </rPr>
      <t xml:space="preserve">SISPEN</t>
    </r>
    <r>
      <rPr>
        <sz val="8"/>
        <color rgb="FF000000"/>
        <rFont val="Calibri1"/>
        <family val="0"/>
        <charset val="1"/>
      </rPr>
      <t xml:space="preserve"> - Sistema Penitenciário / Ficha do Preso / Movimentação dentro do Sistema Prisional, que detém os dados de todos os presos do Estado do Ceará, ao MPCE, com a finalidade de integrar as informações geradas com órgãos relacionados à Justiça e Segurança Pública, viabilizando modelo de segurança eficiente e confiável, o qual permitirá o uso do aludido sistema pelos servidores cadastrados e autorizados dos órgãos convenentes.</t>
    </r>
  </si>
  <si>
    <t xml:space="preserve">03639343/2020</t>
  </si>
  <si>
    <t xml:space="preserve">Secretaria da Administração Penitenciária do Estado do Ceará  (SAP)</t>
  </si>
  <si>
    <t xml:space="preserve">Luis Mauro Albuquerque Araújo - Secretário</t>
  </si>
  <si>
    <t xml:space="preserve">
2º
3º
4º</t>
  </si>
  <si>
    <t xml:space="preserve">007/2020</t>
  </si>
  <si>
    <t xml:space="preserve">A cooperação técnica e logística entre as partes acima qualificadas, visando ao intercâmbio de conhecimentos e experiências em temas de interesse comum, por meio de ações de capacitação e eventos em parceria, que terão a finalidade de desenvolver competências com relevância significativa ao aprofundamento conceitual para os membros e servidores das instituições convenentes, em diversas áreas de atuação, bem como ações voltadas para atender às demandas de capacitação dos gestores, servidores municipais e sociedade civil.</t>
  </si>
  <si>
    <t xml:space="preserve">16597/2020-1</t>
  </si>
  <si>
    <t xml:space="preserve">Tribunal de Contas do Estado do Ceará (TCE/CE)</t>
  </si>
  <si>
    <t xml:space="preserve">09.499.757/0001-4</t>
  </si>
  <si>
    <t xml:space="preserve">015/2020</t>
  </si>
  <si>
    <r>
      <rPr>
        <sz val="8"/>
        <color rgb="FF000000"/>
        <rFont val="Calibri1"/>
        <family val="0"/>
        <charset val="1"/>
      </rPr>
      <t xml:space="preserve">Estabelecer cooperação mútua entre as partes, viabilizando aos alunos da Unicatólica, regularmente matriculados, a realização de </t>
    </r>
    <r>
      <rPr>
        <sz val="11"/>
        <color rgb="FF000000"/>
        <rFont val="Calibri"/>
        <family val="2"/>
        <charset val="1"/>
      </rPr>
      <t xml:space="preserve">estágio obrigatório</t>
    </r>
    <r>
      <rPr>
        <sz val="8"/>
        <color rgb="FF000000"/>
        <rFont val="Calibri1"/>
        <family val="0"/>
        <charset val="1"/>
      </rPr>
      <t xml:space="preserve"> (não remunerado) junto à PGJ/concedente.</t>
    </r>
  </si>
  <si>
    <t xml:space="preserve">13860/2020-8</t>
  </si>
  <si>
    <t xml:space="preserve">CENTRO UNIVERSITÁRIO CATÓLICA DE QUIXADÁ (Unicatólica);</t>
  </si>
  <si>
    <t xml:space="preserve">12.664.055/0001-85;</t>
  </si>
  <si>
    <t xml:space="preserve">MARCOS JAMES CHAVES BESSA - Reitor da Unicatólica</t>
  </si>
  <si>
    <r>
      <rPr>
        <sz val="8"/>
        <color rgb="FF000000"/>
        <rFont val="Calibri1"/>
        <family val="0"/>
        <charset val="1"/>
      </rPr>
      <t xml:space="preserve">Cooperação conjunta entre o MPCE, por meio do Núcleo de Atendimento às Vítimas de Violência (NUAVV), e a SESA, por meio do Hospital de Saúde Mental Professor Frota Pinto, para viabilizar o </t>
    </r>
    <r>
      <rPr>
        <sz val="11"/>
        <color rgb="FF000000"/>
        <rFont val="Calibri"/>
        <family val="2"/>
        <charset val="1"/>
      </rPr>
      <t xml:space="preserve">atendimento pelos profissionais de referência das áreas de psiquiatria, psicologia e serviço social aos acolhidos do NUAVV</t>
    </r>
    <r>
      <rPr>
        <sz val="8"/>
        <color rgb="FF000000"/>
        <rFont val="Calibri1"/>
        <family val="0"/>
        <charset val="1"/>
      </rPr>
      <t xml:space="preserve">, com o fito de prestar-lhes assistência à saúde mental em sua plenitude, objetivando a satisfação das demandas de natureza psiquiátrica e psicológica.</t>
    </r>
  </si>
  <si>
    <t xml:space="preserve">09.2020.00005246-2</t>
  </si>
  <si>
    <t xml:space="preserve">Secretaria de Saúde do Estado do Ceará (SESA)</t>
  </si>
  <si>
    <t xml:space="preserve">Carlos Roberto Martins Rodrigues Sobrinho - Secretário de Saúde do Estado do Ceará</t>
  </si>
  <si>
    <t xml:space="preserve">014/2020</t>
  </si>
  <si>
    <r>
      <rPr>
        <sz val="8"/>
        <color rgb="FF000000"/>
        <rFont val="Calibri1"/>
        <family val="0"/>
        <charset val="1"/>
      </rPr>
      <t xml:space="preserve">Garantia de atendimento e observância das coberturas legais e contratuais para assegurar a </t>
    </r>
    <r>
      <rPr>
        <sz val="11"/>
        <color rgb="FF000000"/>
        <rFont val="Calibri"/>
        <family val="2"/>
        <charset val="1"/>
      </rPr>
      <t xml:space="preserve">assistência à saúde por planos privados</t>
    </r>
    <r>
      <rPr>
        <sz val="8"/>
        <color rgb="FF000000"/>
        <rFont val="Calibri1"/>
        <family val="0"/>
        <charset val="1"/>
      </rPr>
      <t xml:space="preserve">: a) o estreitamento do relacionamento institucional da ANS e do MPCE, de modo a oportunizar o fornecimento e o intercâmbio de informações relacionadas à regulação do mercado de assistência suplementar à saúde, com a finalidade de identificação de problemas do mercado de saúde suplementar no âmbito local, respeitadas as prerrogativas e atribuições legais e observadas as regras de sigilo constantes da legislação aplicável; b) a ampla cooperação técnica e científica, no âmbito do mercado de </t>
    </r>
    <r>
      <rPr>
        <sz val="11"/>
        <color rgb="FF000000"/>
        <rFont val="Calibri"/>
        <family val="2"/>
        <charset val="1"/>
      </rPr>
      <t xml:space="preserve">assistência suplementar à saúde</t>
    </r>
    <r>
      <rPr>
        <sz val="8"/>
        <color rgb="FF000000"/>
        <rFont val="Calibri1"/>
        <family val="0"/>
        <charset val="1"/>
      </rPr>
      <t xml:space="preserve">, podendo-se incluir a organização de grupos de trabalho para o aprimoramento dos órgãos das partes, bem como a participação recíproca em seminários, palestras, treinamentos ou outros eventos, entre outros projetos de interesse comum, dentre os quais se incluem publicações; c) promover uma atuação integrada, com vistas a garantir a proteção e defesa dos direitos do consumidor de planos privados de assistência à saúde, estimulando a resolução de conflitos de forma amigável e o intercâmbio de informações que sirvam para melhorar o desempenho da atividade regulatória pela ANS e reduzir demandas judiciais relacionadas à saúde suplementar; d) contribuir para o aperfeiçoamento dos instrumentos de monitoramento e regulação do mercado de saúde suplementar, a partir do compartilhamento de dados de identificação do 3 perfil de consumo e das demandas registradas nas instituições partícipes, vedado o repasse de informações abrigadas por sigilo profissional ou pela garantia da privacidade dos agentes regulados, que possam comprometer o direito à imagem do beneficiário/consumidor ou prejudicar os negócios privados, salvo expressa autorização.</t>
    </r>
  </si>
  <si>
    <t xml:space="preserve">09.2021.00005819-3</t>
  </si>
  <si>
    <t xml:space="preserve">Agência Nacional de Saúde Suplementar (ANS);</t>
  </si>
  <si>
    <t xml:space="preserve">03.589.068/0001-46;</t>
  </si>
  <si>
    <t xml:space="preserve">Mauricio Nunes da Silva - Diretor de Fiscalização Substituto</t>
  </si>
  <si>
    <t xml:space="preserve">013/2020</t>
  </si>
  <si>
    <r>
      <rPr>
        <sz val="8"/>
        <color rgb="FF000000"/>
        <rFont val="Calibri1"/>
        <family val="0"/>
        <charset val="1"/>
      </rPr>
      <t xml:space="preserve">Regular a concessão de uso e de acesso ao Sistema de Investigação do Ministério Público do Estado do Ceará (</t>
    </r>
    <r>
      <rPr>
        <sz val="11"/>
        <color rgb="FF000000"/>
        <rFont val="Calibri"/>
        <family val="2"/>
        <charset val="1"/>
      </rPr>
      <t xml:space="preserve">SIMPCE</t>
    </r>
    <r>
      <rPr>
        <sz val="8"/>
        <color rgb="FF000000"/>
        <rFont val="Calibri1"/>
        <family val="0"/>
        <charset val="1"/>
      </rPr>
      <t xml:space="preserve">), bem como a mútua cooperação técnica e intercâmbio de informações, bases de dados ou tecnologias entre a Polícia Civil do Estado do Ceará e este parquet.</t>
    </r>
  </si>
  <si>
    <t xml:space="preserve">11643/2020-0</t>
  </si>
  <si>
    <t xml:space="preserve">POLÍCIA CIVIL DO ESTADO DO CEARÁ (PCCE);</t>
  </si>
  <si>
    <t xml:space="preserve">01.869.564/0001-28;</t>
  </si>
  <si>
    <t xml:space="preserve">Marcus Vinícius Sabóia Rattacaso - Delegado-Geral</t>
  </si>
  <si>
    <t xml:space="preserve">012/2020</t>
  </si>
  <si>
    <r>
      <rPr>
        <sz val="8"/>
        <color rgb="FF000000"/>
        <rFont val="Calibri1"/>
        <family val="0"/>
        <charset val="1"/>
      </rPr>
      <t xml:space="preserve">Concessão de uso e acesso a </t>
    </r>
    <r>
      <rPr>
        <sz val="11"/>
        <color rgb="FF000000"/>
        <rFont val="Calibri"/>
        <family val="2"/>
        <charset val="1"/>
      </rPr>
      <t xml:space="preserve">base de dados de Registros Civis</t>
    </r>
    <r>
      <rPr>
        <sz val="8"/>
        <color rgb="FF000000"/>
        <rFont val="Calibri1"/>
        <family val="0"/>
        <charset val="1"/>
      </rPr>
      <t xml:space="preserve">, em nível de consulta, para o Ministério Publico do Estado do Ceará, e mútua cooperação técnica e intercâmbio de informações, base de dados ou tecnologia das partes.</t>
    </r>
  </si>
  <si>
    <t xml:space="preserve">11178/2020-7</t>
  </si>
  <si>
    <t xml:space="preserve">SECRETARIA DE SEGURANÇA PÚBLICA E DEFESA SOCIAL DO ESTADO DO CEARÁ (SSPDS);</t>
  </si>
  <si>
    <t xml:space="preserve">01.869.566/0001-17;</t>
  </si>
  <si>
    <t xml:space="preserve">André Santos Costa - Secretário de Segurança Pública</t>
  </si>
  <si>
    <t xml:space="preserve">011/2020</t>
  </si>
  <si>
    <t xml:space="preserve">Oferta de estágio supervisionado não obrigatório e remunerado nos órgãos que compõem a estrutura do Ministério Público do Estado do Ceará para alunos da FECET.</t>
  </si>
  <si>
    <t xml:space="preserve">9913/2020-1</t>
  </si>
  <si>
    <t xml:space="preserve">Faculdade de Tecnologia Evolução (FECET);</t>
  </si>
  <si>
    <t xml:space="preserve">33.773.260/0001-59;</t>
  </si>
  <si>
    <t xml:space="preserve">Paulo César Cavalcante - Representante da FECET</t>
  </si>
  <si>
    <t xml:space="preserve">002/2020</t>
  </si>
  <si>
    <r>
      <rPr>
        <sz val="8"/>
        <color rgb="FF000000"/>
        <rFont val="Calibri1"/>
        <family val="0"/>
        <charset val="1"/>
      </rPr>
      <t xml:space="preserve">A mútua cooperação entre os partícipes para o funcionamento dos Centros Judiciários de Solução de Conflitos e Cidadania - </t>
    </r>
    <r>
      <rPr>
        <sz val="11"/>
        <color rgb="FF000000"/>
        <rFont val="Calibri"/>
        <family val="2"/>
        <charset val="1"/>
      </rPr>
      <t xml:space="preserve">CEJUSC</t>
    </r>
    <r>
      <rPr>
        <sz val="8"/>
        <color rgb="FF000000"/>
        <rFont val="Calibri1"/>
        <family val="0"/>
        <charset val="1"/>
      </rPr>
      <t xml:space="preserve">, que já estejam em funcionamento na Capital e no interior e também em relação àqueles que vierem a ser instalados pelo Poder Judiciário no Estado do Ceará, doravante denominados CENTROS, com vistas a promover a solução pacífica das demandas por meio da conciliação e mediação de conflitos.</t>
    </r>
  </si>
  <si>
    <t xml:space="preserve">09.2020.00002892-9</t>
  </si>
  <si>
    <t xml:space="preserve">Washigton Luis Bezerra de Araújo – Presidente TJCE</t>
  </si>
  <si>
    <t xml:space="preserve">1º
2°</t>
  </si>
  <si>
    <t xml:space="preserve">010/2020</t>
  </si>
  <si>
    <t xml:space="preserve">A conjunção de esforços para instalação, manutenção e funcionamento dos Núcleos de Mediação do Ministério Público.</t>
  </si>
  <si>
    <t xml:space="preserve">3085/2020-4</t>
  </si>
  <si>
    <t xml:space="preserve">Roberto Cláudio Rodrigues Bezerra - Prefeito</t>
  </si>
  <si>
    <t xml:space="preserve">009/2020</t>
  </si>
  <si>
    <t xml:space="preserve">Oferecer estágio supervisionado remunerado (não obrigatório) em órgãos do MPCE para alunos da FAMART.</t>
  </si>
  <si>
    <t xml:space="preserve">3563/2020-0</t>
  </si>
  <si>
    <t xml:space="preserve">Grupo Famart de Educação (FAMART)</t>
  </si>
  <si>
    <t xml:space="preserve">19.412.507/0001-80;</t>
  </si>
  <si>
    <t xml:space="preserve">Wanderson Clayton Fontella Francisco - Representante da Farmart</t>
  </si>
  <si>
    <t xml:space="preserve">008/2020</t>
  </si>
  <si>
    <t xml:space="preserve">Oferecer estágio supervisionado não-obrigatório e remunerado nos órgãos que compõem a estrutura do Ministério Público do Estado do Ceará para os alunos do Centro Universitário Estácio do Ceará, a fim de que estes tenham a oportunidade de aprofundar seus conhecimentos e desenvolver habilidades práticas e teóricas significativas para o aperfeiçoamento profissional em suas áreas de graduação.</t>
  </si>
  <si>
    <t xml:space="preserve">28277/2019-0</t>
  </si>
  <si>
    <t xml:space="preserve">Centro Universitário Estácio do Ceará (ESTÁCIO)</t>
  </si>
  <si>
    <t xml:space="preserve">02.608.755/0001-07;</t>
  </si>
  <si>
    <t xml:space="preserve">Bruno Antunes das Chagas - Reitor; Geam Carles Mendes dos Santos - Gestor da Unidade</t>
  </si>
  <si>
    <t xml:space="preserve">CONVÊNIOS</t>
  </si>
  <si>
    <t xml:space="preserve">Oferecer estágio supervisionado não-obrigatório e remunerado nos órgãos que compõem a estrutura do Ministério Público do Estado do Ceará para os alunos da UECE, a fim de que estes tenham a oportunidade de aprofundar seus conhecimentos e desenvolver habilidades práticas e teóricas significativas para o aperfeiçoamento profissional em suas áreas de graduação.</t>
  </si>
  <si>
    <t xml:space="preserve">2228/2019-1</t>
  </si>
  <si>
    <t xml:space="preserve">Fundação Universidade Estadual do Ceará (UECE); Instituto de Estudos, Pesquisas e Projetos da UECE (IEPRO)</t>
  </si>
  <si>
    <t xml:space="preserve">07.885.809/0001-97; 00.977.419/0001-06</t>
  </si>
  <si>
    <t xml:space="preserve">Josete de Oliveira Castelo Branco Sales - Reitora da UECE; Francisco de Assis Moura Araripe - Diretor Presidente da IEPRO</t>
  </si>
  <si>
    <r>
      <rPr>
        <sz val="8"/>
        <color rgb="FF000000"/>
        <rFont val="Calibri1"/>
        <family val="0"/>
        <charset val="1"/>
      </rPr>
      <t xml:space="preserve">A concessão de </t>
    </r>
    <r>
      <rPr>
        <sz val="11"/>
        <color rgb="FF000000"/>
        <rFont val="Calibri"/>
        <family val="2"/>
        <charset val="1"/>
      </rPr>
      <t xml:space="preserve">estágios curricular obrigatório e curricular não-obrigatório</t>
    </r>
    <r>
      <rPr>
        <sz val="8"/>
        <color rgb="FF000000"/>
        <rFont val="Calibri1"/>
        <family val="0"/>
        <charset val="1"/>
      </rPr>
      <t xml:space="preserve">.</t>
    </r>
  </si>
  <si>
    <t xml:space="preserve">25394/2019-6</t>
  </si>
  <si>
    <t xml:space="preserve">Fabianno Cavalcante de Carvalho - Reitor da UVA</t>
  </si>
  <si>
    <t xml:space="preserve">082/2019</t>
  </si>
  <si>
    <t xml:space="preserve">Estabelecer cooperação mútua entre a FVS e a PGJ/CONCEDENTE, viabilizando aos alunos regularmente matriculados na FVS a realização de estágio junto à PGJ/CONCEDENTE, propiciando-lhes uma formação adequada.</t>
  </si>
  <si>
    <t xml:space="preserve">29857/2019-8</t>
  </si>
  <si>
    <t xml:space="preserve">Faculdade Via Sapiens (FVS)</t>
  </si>
  <si>
    <t xml:space="preserve">05.754.032/0001-04</t>
  </si>
  <si>
    <t xml:space="preserve">Audy Alves de Azevedo Filho - Diretor Geral</t>
  </si>
  <si>
    <t xml:space="preserve">081/2019</t>
  </si>
  <si>
    <t xml:space="preserve">Oferecer Estágio Supervisionado não-obrigatório e remunerado nos órgãos que compõem o MPCE para os alunos da FVS.</t>
  </si>
  <si>
    <t xml:space="preserve">080/2019</t>
  </si>
  <si>
    <t xml:space="preserve">Oferecer Estágio Supervisionado não-obrigatório e remunerado nos órgãos que compõem a estrutura do MPCE para os alunos do IESTEC.</t>
  </si>
  <si>
    <t xml:space="preserve">29768/2019-7</t>
  </si>
  <si>
    <t xml:space="preserve">Instituto de Ensino Superior Teológico Cristão (IESTEC)</t>
  </si>
  <si>
    <t xml:space="preserve">12.509.127/0001-10</t>
  </si>
  <si>
    <t xml:space="preserve">Paulo Henrique Barbosa Sousa - Coordenador do Núcleo de Estágio</t>
  </si>
  <si>
    <t xml:space="preserve">006/2020</t>
  </si>
  <si>
    <t xml:space="preserve">34116/2019-2</t>
  </si>
  <si>
    <t xml:space="preserve">MUNICÍPIO DE MILAGRES;</t>
  </si>
  <si>
    <t xml:space="preserve">07.655.277/0001-00;</t>
  </si>
  <si>
    <t xml:space="preserve">Prefeito Lielson Macedo Landim - Prefeito</t>
  </si>
  <si>
    <t xml:space="preserve">Oferecer estágio supervisionado não-obrigatório e remunerado nos órgãos que compõem a estrutura do Ministério Público do Estado do Ceará para os alunos do Damásio Educacional, a fim de que estes tenham a oportunidade de aprofundar seus conhecimentos e desenvolver habilidades práticas e teóricas significativas para o aperfeiçoamento profissional em suas áreas de formação.</t>
  </si>
  <si>
    <t xml:space="preserve">3497/2020-1</t>
  </si>
  <si>
    <t xml:space="preserve">Escola Jurídica Brasileira (DAMÁSIO EDUCACIONAL)</t>
  </si>
  <si>
    <t xml:space="preserve">11.668.075/0001-61;</t>
  </si>
  <si>
    <t xml:space="preserve">Maria Simone dos Santos Lima - Representante da Damásio</t>
  </si>
  <si>
    <t xml:space="preserve">004/2020</t>
  </si>
  <si>
    <t xml:space="preserve">Estabelecer cooperação mútua entre a FAC e a PGJ/Concedente, viabilizando para os alunos regularmente matriculados na fac a realização de estágio obrigatório e não-remunerado junto à PGJ/Concedente.</t>
  </si>
  <si>
    <t xml:space="preserve">28274/2019-7</t>
  </si>
  <si>
    <t xml:space="preserve">Faculdade Cearense (FAC)</t>
  </si>
  <si>
    <t xml:space="preserve">04.918.904/0001-51;</t>
  </si>
  <si>
    <t xml:space="preserve">Jacqueline Galvão Marinho; e Clemilton Lima de Souza - Representantes da FAC</t>
  </si>
  <si>
    <t xml:space="preserve">Oferecer estágio supervisionado não-obrigatório e remunerado nos órgãos que compõem a estrutura do Ministério Público do Estado do Ceará para os alunos da Faculdade Cearense, a fim de que estes tenham a oportunidade de aprofundar seus conhecimentos e desenvolver habilidades práticas e teóricas significativas para o aperfeiçoamento profissional em suas áreas de graduação.</t>
  </si>
  <si>
    <t xml:space="preserve">Estabelecer cooperação mútua entre a UECE e a PGJ/CONCEDENTE, viabilizando para os alunos regularmente matriculados na UECE a realização de estágio junto à PGJ/CONCEDENTE, proporcionando-lhes uma formação profissional adequada.</t>
  </si>
  <si>
    <t xml:space="preserve">Fundação Universidade Estadual do Ceará (UECE)</t>
  </si>
  <si>
    <t xml:space="preserve">07.885.809/0001-97</t>
  </si>
  <si>
    <t xml:space="preserve">José Jackson Coelho Sampaio - Reitor da UECE</t>
  </si>
  <si>
    <t xml:space="preserve">CONVÊNIO DE CONCESSÃO DE ESTÁGIO INSTITUIÇÃO</t>
  </si>
  <si>
    <t xml:space="preserve">Estabelecer cooperação mútua entre a Convenente e a Conveniada, viabilizando aos alunos matriculados nos cursos de ensino superior da UFC condições para realização de estágio obrigatório e não-remunerado.</t>
  </si>
  <si>
    <t xml:space="preserve">28180/2019-6</t>
  </si>
  <si>
    <t xml:space="preserve">Rogério Teixeira Mâsih - Coordenador de Extensão da Agência de Estágios da UFC</t>
  </si>
  <si>
    <t xml:space="preserve">079/2019</t>
  </si>
  <si>
    <t xml:space="preserve">Oferecer Estágio Supervisionado não-obrigatório e remunerado nos órgãos que compõem a estrutura do MPCE para os alunos do UESPI, a fim de que estes tenham a oportunidade de aprofundar seus conhecimentos e desenvolver habilidades práticas e teóricas significativas para o aperfeiçoamento profissional em suas áreas de graduação.</t>
  </si>
  <si>
    <t xml:space="preserve">29432/2019-0</t>
  </si>
  <si>
    <t xml:space="preserve">Universidade Estadual do Piauí (UESPI)</t>
  </si>
  <si>
    <t xml:space="preserve">07.471.758/0001-57</t>
  </si>
  <si>
    <t xml:space="preserve">Nayana Pinheiro Machado de Freitas Coelho - Pró-reitora de Ensino de Graduação</t>
  </si>
  <si>
    <r>
      <rPr>
        <sz val="8"/>
        <color rgb="FF000000"/>
        <rFont val="Calibri1"/>
        <family val="0"/>
        <charset val="1"/>
      </rPr>
      <t xml:space="preserve">Oferecer </t>
    </r>
    <r>
      <rPr>
        <sz val="11"/>
        <color rgb="FF000000"/>
        <rFont val="Calibri"/>
        <family val="2"/>
        <charset val="1"/>
      </rPr>
      <t xml:space="preserve">Estágio Supervisionado não-obrigatório</t>
    </r>
    <r>
      <rPr>
        <sz val="8"/>
        <color rgb="FF000000"/>
        <rFont val="Calibri1"/>
        <family val="0"/>
        <charset val="1"/>
      </rPr>
      <t xml:space="preserve"> e remunerado nos órgãos que compõem a estrutura do Ministério Público do Estado do Ceará para os alnos da UNICATÓLICA.</t>
    </r>
  </si>
  <si>
    <t xml:space="preserve">1859/2020-4</t>
  </si>
  <si>
    <t xml:space="preserve">Centro Universitário Católica de Quixadá (UNICATÓLICA)</t>
  </si>
  <si>
    <t xml:space="preserve">12.664.055/0001-85</t>
  </si>
  <si>
    <t xml:space="preserve">Marcos Jaime Chaves Bessa -  Reitor da Unicatólica</t>
  </si>
  <si>
    <t xml:space="preserve">078/2019</t>
  </si>
  <si>
    <t xml:space="preserve">Estabelecer cooperação mútua entre a IESTEC e a PGJ/CONCEDENTE, viabilizando para alunos regularmente matriculados na IESTEC a realização estágio junto à PGJ/CONCEDENTE, propiciando-lhes uma formação profissional adequada.</t>
  </si>
  <si>
    <t xml:space="preserve">077/2019</t>
  </si>
  <si>
    <t xml:space="preserve">Estabelecer cooperação mútua entre a UNP e a PGJ/CONCEDENTE, viabilizando para os alunos regularmente matriculados na UNP a realização de estágio obrigatório e não-remunerado junto à PGJ/CONCEDENTE.</t>
  </si>
  <si>
    <t xml:space="preserve">16705/2019-4</t>
  </si>
  <si>
    <t xml:space="preserve">Universidade Potiguar (UNP)</t>
  </si>
  <si>
    <t xml:space="preserve">08.480.071/0001-40</t>
  </si>
  <si>
    <t xml:space="preserve">Leandro Trigueiro Fernandes - Reitor</t>
  </si>
  <si>
    <t xml:space="preserve">001/2019</t>
  </si>
  <si>
    <r>
      <rPr>
        <sz val="8"/>
        <color rgb="FF000000"/>
        <rFont val="Calibri1"/>
        <family val="0"/>
        <charset val="1"/>
      </rPr>
      <t xml:space="preserve">A implementação de ações conjuntas, relacionadas ao </t>
    </r>
    <r>
      <rPr>
        <sz val="11"/>
        <color rgb="FF000000"/>
        <rFont val="Calibri"/>
        <family val="2"/>
        <charset val="1"/>
      </rPr>
      <t xml:space="preserve">serviço de segurança policial militar no MPCE</t>
    </r>
    <r>
      <rPr>
        <sz val="8"/>
        <color rgb="FF000000"/>
        <rFont val="Calibri1"/>
        <family val="0"/>
        <charset val="1"/>
      </rPr>
      <t xml:space="preserve">, mediante a operacionalidade da </t>
    </r>
    <r>
      <rPr>
        <sz val="11"/>
        <color rgb="FF000000"/>
        <rFont val="Calibri"/>
        <family val="2"/>
        <charset val="1"/>
      </rPr>
      <t xml:space="preserve">Unidade Militar da PGJ</t>
    </r>
    <r>
      <rPr>
        <sz val="8"/>
        <color rgb="FF000000"/>
        <rFont val="Calibri1"/>
        <family val="0"/>
        <charset val="1"/>
      </rPr>
      <t xml:space="preserve">, integrante da estrutura organizacional da Casa Militar do Governo do Estado do Ceará.</t>
    </r>
  </si>
  <si>
    <t xml:space="preserve">1066/2020-6</t>
  </si>
  <si>
    <t xml:space="preserve">Estado do Ceará</t>
  </si>
  <si>
    <t xml:space="preserve">Camilo Sobreira de Santana - Governador</t>
  </si>
  <si>
    <t xml:space="preserve">076/2019</t>
  </si>
  <si>
    <t xml:space="preserve">A Conjunção de esforços e o intercâmbio de conhecimentos, informações e experiências, visando à formação de Cadastro Nacional de Desaparecidos e a realização do protocolo de busca ativa da pessoa desaparecida, a partir da implantação do Sistema nacional de Localização de Desaparecidos - SINALID, que será gerido pelo MPCE através do Programa de Localização e Identificação de Desaparecidos-PLID.</t>
  </si>
  <si>
    <t xml:space="preserve">31982/2019-0</t>
  </si>
  <si>
    <t xml:space="preserve">075/2019</t>
  </si>
  <si>
    <t xml:space="preserve">Oferecer Estágio Supervisionado não-obrigatório e remunerado nos órgãos que compõem o MPCE para os alunos da UNIFOR.</t>
  </si>
  <si>
    <t xml:space="preserve">28368/2019-7</t>
  </si>
  <si>
    <t xml:space="preserve">Henrique Luis do Carmo e Sá - Vice-Reitor de Ensino de Graduação</t>
  </si>
  <si>
    <t xml:space="preserve">074/2019</t>
  </si>
  <si>
    <t xml:space="preserve">Estabelecer cooperação mútua entre a UNIFOR e a PGJ/CONCEDENTE, viabilizando para os alunos regularmente matriculados na UNIFOR a realização de estágio obrigatório e não-remunerado junto à PGJ/CONCEDENTE.</t>
  </si>
  <si>
    <t xml:space="preserve">890616/2019</t>
  </si>
  <si>
    <r>
      <rPr>
        <sz val="8"/>
        <color rgb="FF000000"/>
        <rFont val="Calibri1"/>
        <family val="0"/>
        <charset val="1"/>
      </rPr>
      <t xml:space="preserve">Modernizar o </t>
    </r>
    <r>
      <rPr>
        <sz val="11"/>
        <color rgb="FF000000"/>
        <rFont val="Calibri"/>
        <family val="2"/>
        <charset val="1"/>
      </rPr>
      <t xml:space="preserve">DECON/CE</t>
    </r>
    <r>
      <rPr>
        <sz val="8"/>
        <color rgb="FF000000"/>
        <rFont val="Calibri1"/>
        <family val="0"/>
        <charset val="1"/>
      </rPr>
      <t xml:space="preserve">, visando a </t>
    </r>
    <r>
      <rPr>
        <sz val="11"/>
        <color rgb="FF000000"/>
        <rFont val="Calibri"/>
        <family val="2"/>
        <charset val="1"/>
      </rPr>
      <t xml:space="preserve">melhoria estrutural física</t>
    </r>
    <r>
      <rPr>
        <sz val="8"/>
        <color rgb="FF000000"/>
        <rFont val="Calibri1"/>
        <family val="0"/>
        <charset val="1"/>
      </rPr>
      <t xml:space="preserve">, mediante </t>
    </r>
    <r>
      <rPr>
        <sz val="11"/>
        <color rgb="FF000000"/>
        <rFont val="Calibri"/>
        <family val="2"/>
        <charset val="1"/>
      </rPr>
      <t xml:space="preserve">aquisição de novos equipamentos eletroeletrônicos, de informática e móveis</t>
    </r>
    <r>
      <rPr>
        <sz val="8"/>
        <color rgb="FF000000"/>
        <rFont val="Calibri1"/>
        <family val="0"/>
        <charset val="1"/>
      </rPr>
      <t xml:space="preserve">. Com os insumos advindos, espera-se dotar o DECON/CE e 03 unidades descentralizadas no interior do Ceará com maquinário que fornecerá celeridade aos procedimentos instaurados pelos consumidores.</t>
    </r>
  </si>
  <si>
    <t xml:space="preserve">8012.003358/2019-85</t>
  </si>
  <si>
    <t xml:space="preserve">SECRETARIA NACIONAL DO CONSUMIDOR DO MINISTÉRIO DA JUSTIÇA (SENACON/MJ);</t>
  </si>
  <si>
    <t xml:space="preserve">00.394.494/0001-36;</t>
  </si>
  <si>
    <t xml:space="preserve">ADRIANA CRISTINA DULLIUS -</t>
  </si>
  <si>
    <t xml:space="preserve">073/2019</t>
  </si>
  <si>
    <t xml:space="preserve">Oferecer estágio supervisionado não-obrigatório e remunerado nos órgãos que compõem a estrutura do ministério público do estado do ceará para os alunos da Faculdade Vale Do Salgado.</t>
  </si>
  <si>
    <t xml:space="preserve">27921/2019-4</t>
  </si>
  <si>
    <t xml:space="preserve">Faculdade Vale do Salgado (FVS);</t>
  </si>
  <si>
    <t xml:space="preserve">03.338.261/0001-04;</t>
  </si>
  <si>
    <t xml:space="preserve">Antonio Wilson dos Santos – Diretor Administrativo</t>
  </si>
  <si>
    <t xml:space="preserve">072/2019</t>
  </si>
  <si>
    <t xml:space="preserve">Estabelecer cooperação mútua entre a UESPI e a PGJ/Concedente, viabilizando para os alunos regularmente matriculados na UESPI a realização de estágio obrigatório e não-remunerado junto à PGJ/Concedente.</t>
  </si>
  <si>
    <t xml:space="preserve">07.471.758/0001-57;</t>
  </si>
  <si>
    <t xml:space="preserve">Nayana Pinheiro Machado de Freitas Coelho – Pró-reitora de Ensino de Graduação</t>
  </si>
  <si>
    <t xml:space="preserve">071/2019</t>
  </si>
  <si>
    <t xml:space="preserve">Estabelecer cooperação mútua entre a Faculdade Pitágoras do Ceará e a PGJ/Concedente, viabilizando para os alunos regularmente matriculados na Faculdade Pitágoras do Ceará a realização de estágio obrigatório e não-remunerado junto à PGJ/Concedente.</t>
  </si>
  <si>
    <t xml:space="preserve">32119/2019-8</t>
  </si>
  <si>
    <t xml:space="preserve">Faculdade Pitágoras do Ceará;</t>
  </si>
  <si>
    <t xml:space="preserve">17.728.770/0001-58;</t>
  </si>
  <si>
    <t xml:space="preserve">Odília Dantas Moliterni - Representante da PITÁGORAS;</t>
  </si>
  <si>
    <t xml:space="preserve">070/2019</t>
  </si>
  <si>
    <t xml:space="preserve">Oferecer estágio supervisionado não-obrigatório e remunerado nos órgãos que compõem a estrutura do Ministério Público do Estado do Ceará para os alunos da Faculdade Pitágoras do Ceará</t>
  </si>
  <si>
    <t xml:space="preserve">069/2019</t>
  </si>
  <si>
    <t xml:space="preserve">Estabelecer cooperação mútua entre a Faculdade Pitágoras de Fortaleza e a Pgj/Concedente, viabilizando para os alunos regularmente matriculados na Faculdade Pitágoras de Fortaleza a realização de estágio obrigatório e não-remunerado junto à Pgj/Concedente.</t>
  </si>
  <si>
    <t xml:space="preserve">32117/2019-2</t>
  </si>
  <si>
    <t xml:space="preserve">Faculdade Pitágoras de Fortaleza</t>
  </si>
  <si>
    <t xml:space="preserve">01.224.108/0001-20;</t>
  </si>
  <si>
    <t xml:space="preserve">068/2019</t>
  </si>
  <si>
    <t xml:space="preserve">Oferecer estágio supervisionado não-obrigatório e remunerado nos órgãos que compõem a estrutura do Ministério Público do Estado do Ceará para os alunos da Faculdade Pitágoras de Fortaleza.</t>
  </si>
  <si>
    <t xml:space="preserve">019/2019</t>
  </si>
  <si>
    <r>
      <rPr>
        <sz val="8"/>
        <color rgb="FF000000"/>
        <rFont val="Calibri1"/>
        <family val="0"/>
        <charset val="1"/>
      </rPr>
      <t xml:space="preserve">Renovação do uso do sistema nacional de informações de defesa do consumidor (</t>
    </r>
    <r>
      <rPr>
        <sz val="11"/>
        <color rgb="FF000000"/>
        <rFont val="Calibri"/>
        <family val="2"/>
        <charset val="1"/>
      </rPr>
      <t xml:space="preserve">SINDEC</t>
    </r>
    <r>
      <rPr>
        <sz val="8"/>
        <color rgb="FF000000"/>
        <rFont val="Calibri1"/>
        <family val="0"/>
        <charset val="1"/>
      </rPr>
      <t xml:space="preserve">) no PROCON ESTADUAL, compreendendo todas as ações e procedimentos de gestão técnica, a cessão de programas de processamento e gestão e dados de demandas de consumo, que possibilitem o registro, armazenamento e compartilhamento da base de dados estadual com a base nacional, além de cursos e treinamentos sobre a temática, possibilitando a elaboração dos cadastros estadual e nacional de reclamações fundamentadas, dentre outras ações que promovam políticas públicas integradas para a defesa do consumidor.</t>
    </r>
  </si>
  <si>
    <t xml:space="preserve">26415/2019-8</t>
  </si>
  <si>
    <t xml:space="preserve">00.394.494/01001-18;</t>
  </si>
  <si>
    <t xml:space="preserve">LUCIANO BENETTI TIMM - Secretário;</t>
  </si>
  <si>
    <t xml:space="preserve">067/2019</t>
  </si>
  <si>
    <t xml:space="preserve">Estabelecer mecanismos de ação conjunta e integrada, para atendimento de interesse da população do município de Paracuru, relacionados com o efetivo cumprimento da proteção e defesa do consumidor.</t>
  </si>
  <si>
    <t xml:space="preserve">31959/2019-8</t>
  </si>
  <si>
    <t xml:space="preserve">63.368.278/0001-36;</t>
  </si>
  <si>
    <t xml:space="preserve">MIGUEL SOUSA - Presidente</t>
  </si>
  <si>
    <t xml:space="preserve">066/2019</t>
  </si>
  <si>
    <t xml:space="preserve">Apoio da PGJ na realização do evento "II SEMINÁRIO CULTURA DO ACESSO: ARTES E ACESSIBILIDADE", a realizado no período de 18 a 20 de dezembro de 2019, em Fortaleza/CE.</t>
  </si>
  <si>
    <t xml:space="preserve">32744/2019-3</t>
  </si>
  <si>
    <t xml:space="preserve">Secretaria da Cultura do Estado do Ceará (SECULT)</t>
  </si>
  <si>
    <t xml:space="preserve">065/2019</t>
  </si>
  <si>
    <t xml:space="preserve">Conjunção de esforços para instalação, manutenção e funcionamento dos Núcleos de Mediação Comunitária do Ministério Público, nos termos da resolução nº 01/2007 do Colégio de Procuradores de Justiça e do art. 116 da lei federal nº 8.666, de 21 de junho de 1993, bem como das suas posteriores alterações e de outros atos normativos que forem ulteriormente editados para fiel cumprimento da avença.</t>
  </si>
  <si>
    <t xml:space="preserve">32244/2019-4</t>
  </si>
  <si>
    <t xml:space="preserve">Federaçao do Movimento Comunitario do Pirambu (FEMOCOPI);</t>
  </si>
  <si>
    <t xml:space="preserve">01.910.283/0001-71;</t>
  </si>
  <si>
    <t xml:space="preserve">Maria Dalva dos Santos – Presidente FEMOCOPI;</t>
  </si>
  <si>
    <t xml:space="preserve">064/2019</t>
  </si>
  <si>
    <t xml:space="preserve">Estabelecer cooperação mútua entre a Faculdade Terra Nordeste (FATENE) e a PGJ/Concedente, viabilizando para os alunos regularmente matriculados na FATENE a realização de estágio obrigatório e não-remunerado junto à PGJ/Concedente.</t>
  </si>
  <si>
    <t xml:space="preserve">28646/2019-6</t>
  </si>
  <si>
    <t xml:space="preserve">Faculdade Terra Nordeste (FATENE);</t>
  </si>
  <si>
    <t xml:space="preserve">04.676.403/0002-97;</t>
  </si>
  <si>
    <t xml:space="preserve">Francisco Pessoa Furtado – Diretor-Geral FATENE</t>
  </si>
  <si>
    <t xml:space="preserve">063/2019</t>
  </si>
  <si>
    <t xml:space="preserve">Oferecer estágio supervisionado não-obrigatório e remunerado nos órgãos que compõem a estrutura do Ministério Público do Estado do Ceará para os alunos da Faculdade Terra Nordeste - FATENE.</t>
  </si>
  <si>
    <r>
      <rPr>
        <sz val="8"/>
        <color rgb="FF000000"/>
        <rFont val="Calibri1"/>
        <family val="0"/>
        <charset val="1"/>
      </rPr>
      <t xml:space="preserve">Estabelecer a cooperação técnica, através da parceria mútua com o intuito de realizar intercâmbio de informações, conhecimentos e experiências, e para o auxílio mútuo nas investigações do MPCE/PGJ e da CGD relacionadas a </t>
    </r>
    <r>
      <rPr>
        <sz val="11"/>
        <color rgb="FF000000"/>
        <rFont val="Calibri"/>
        <family val="2"/>
        <charset val="1"/>
      </rPr>
      <t xml:space="preserve">desvios de conduta que envolvam agentes de segurança pública e do sistema penitenciário do Estado do Ceará</t>
    </r>
    <r>
      <rPr>
        <sz val="8"/>
        <color rgb="FF000000"/>
        <rFont val="Calibri1"/>
        <family val="0"/>
        <charset val="1"/>
      </rPr>
      <t xml:space="preserve">, bem como o apoio mútuo na concretização de medidas cautelares que exijam a presença de ambos os órgãos para seu cumprimento.</t>
    </r>
  </si>
  <si>
    <t xml:space="preserve">Controladoria Geral de Disciplica dos Órgãos de Segurança Pública e Sistema Penitenciário (CGD)</t>
  </si>
  <si>
    <t xml:space="preserve">14.007.445/0001-08;</t>
  </si>
  <si>
    <t xml:space="preserve">Cândida Maria Torres de Melo Bezerra - Controladora-Geral de Disciplina</t>
  </si>
  <si>
    <t xml:space="preserve">028/2019</t>
  </si>
  <si>
    <r>
      <rPr>
        <sz val="8"/>
        <color rgb="FF000000"/>
        <rFont val="Calibri1"/>
        <family val="0"/>
        <charset val="1"/>
      </rPr>
      <t xml:space="preserve">A disponibilização, ao MPCE, do acesso a informações sobre </t>
    </r>
    <r>
      <rPr>
        <sz val="11"/>
        <color rgb="FF000000"/>
        <rFont val="Calibri"/>
        <family val="2"/>
        <charset val="1"/>
      </rPr>
      <t xml:space="preserve">dados cadastrais </t>
    </r>
    <r>
      <rPr>
        <sz val="8"/>
        <color rgb="FF000000"/>
        <rFont val="Calibri1"/>
        <family val="0"/>
        <charset val="1"/>
      </rPr>
      <t xml:space="preserve">(qualificação, documentos, telefones e e-mail) e endereços dos contribuintes, bem como informações sobre os registros de entrada e saída de mercadorias e respectivos relatórios para contribuinte específico, bem como informações acerca de relações comerciais entre pessoas com base nas informações fiscais, além de outras não sigilosas que possam ser disponibilizadas pela </t>
    </r>
    <r>
      <rPr>
        <sz val="11"/>
        <color rgb="FF000000"/>
        <rFont val="Calibri"/>
        <family val="2"/>
        <charset val="1"/>
      </rPr>
      <t xml:space="preserve">SEFAZ</t>
    </r>
    <r>
      <rPr>
        <sz val="8"/>
        <color rgb="FF000000"/>
        <rFont val="Calibri1"/>
        <family val="0"/>
        <charset val="1"/>
      </rPr>
      <t xml:space="preserve">, de forma gratuita e desburocratizada, por meio de software e/ou compartilhamento de base de dados, com a finalidade de auxiliar o MPCE na prevenção e repressão de infrações administrativas, cíveis e criminais.</t>
    </r>
  </si>
  <si>
    <t xml:space="preserve">18281/2019-4</t>
  </si>
  <si>
    <t xml:space="preserve">Secretaria da Fazenda do Estado Ceará (SEFAZ/CE);</t>
  </si>
  <si>
    <t xml:space="preserve">07.954.597/0001-52;</t>
  </si>
  <si>
    <t xml:space="preserve">Fernanda Mara de Oliveira Macedo Carneiro Pacobahyba - Secretária da Fazenda</t>
  </si>
  <si>
    <t xml:space="preserve">009/2019</t>
  </si>
  <si>
    <r>
      <rPr>
        <sz val="11"/>
        <color rgb="FF000000"/>
        <rFont val="Calibri"/>
        <family val="2"/>
        <charset val="1"/>
      </rPr>
      <t xml:space="preserve">Cessão</t>
    </r>
    <r>
      <rPr>
        <sz val="8"/>
        <color rgb="FF000000"/>
        <rFont val="Calibri1"/>
        <family val="0"/>
        <charset val="1"/>
      </rPr>
      <t xml:space="preserve">, a título gratuito, à cessionária, do </t>
    </r>
    <r>
      <rPr>
        <sz val="11"/>
        <color rgb="FF000000"/>
        <rFont val="Calibri"/>
        <family val="2"/>
        <charset val="1"/>
      </rPr>
      <t xml:space="preserve">imóvel </t>
    </r>
    <r>
      <rPr>
        <sz val="8"/>
        <color rgb="FF000000"/>
        <rFont val="Calibri1"/>
        <family val="0"/>
        <charset val="1"/>
      </rPr>
      <t xml:space="preserve">situado na Avenida Pedro Cipriano, nº 417, Centro, São Luís do Curu - CE, a fim de sediar as atividades administrativas e funcionais do Ministério Público do Estado do Ceará.</t>
    </r>
  </si>
  <si>
    <t xml:space="preserve">07012629/2019</t>
  </si>
  <si>
    <t xml:space="preserve">Secretaria da Fazenda do Estado do Ceará (SEFAZ/CE); Secretaria do Planejamento e Gestão (SEPLAG/CE)</t>
  </si>
  <si>
    <t xml:space="preserve">05.461.142/0001-70; 07.954.597/0001-52;</t>
  </si>
  <si>
    <t xml:space="preserve">FERNANDA MARA DE OLIVEIRA MACEDO CARNEIRO PACOBAHYBA - Secretária da Fazenda; JOSÉ FLAVIO BARBOSA JUCA DE ARAÚJO - Secretário do Planejamento e Gestão</t>
  </si>
  <si>
    <t xml:space="preserve">002/2019</t>
  </si>
  <si>
    <r>
      <rPr>
        <sz val="11"/>
        <color rgb="FF000000"/>
        <rFont val="Calibri"/>
        <family val="2"/>
        <charset val="1"/>
      </rPr>
      <t xml:space="preserve">Implantação e funcionamento do núcleo de estágio </t>
    </r>
    <r>
      <rPr>
        <sz val="8"/>
        <color rgb="FF000000"/>
        <rFont val="Calibri1"/>
        <family val="0"/>
        <charset val="1"/>
      </rPr>
      <t xml:space="preserve">do MPCE, no âmbito do curso de bacharelado em direito do Centro Universitário Estácio do Ceará.</t>
    </r>
  </si>
  <si>
    <t xml:space="preserve">41244/2018-5</t>
  </si>
  <si>
    <t xml:space="preserve">Centro Universitário Estácio do Ceará (ESTÁCIO FIC);</t>
  </si>
  <si>
    <t xml:space="preserve">Ana Flávia Alcântara Rocha Chaves – Reitora Estácio FIC;</t>
  </si>
  <si>
    <t xml:space="preserve">007/2019</t>
  </si>
  <si>
    <r>
      <rPr>
        <sz val="11"/>
        <color rgb="FF000000"/>
        <rFont val="Calibri"/>
        <family val="2"/>
        <charset val="1"/>
      </rPr>
      <t xml:space="preserve">Cessão</t>
    </r>
    <r>
      <rPr>
        <sz val="8"/>
        <color rgb="FF000000"/>
        <rFont val="Calibri1"/>
        <family val="0"/>
        <charset val="1"/>
      </rPr>
      <t xml:space="preserve">, a título gratuito, à cessionária, do </t>
    </r>
    <r>
      <rPr>
        <sz val="11"/>
        <color rgb="FF000000"/>
        <rFont val="Calibri"/>
        <family val="2"/>
        <charset val="1"/>
      </rPr>
      <t xml:space="preserve">imóvel </t>
    </r>
    <r>
      <rPr>
        <sz val="8"/>
        <color rgb="FF000000"/>
        <rFont val="Calibri1"/>
        <family val="0"/>
        <charset val="1"/>
      </rPr>
      <t xml:space="preserve">situado na rua Coronel Antônio Teles, nº 190, Centro, Coreaú - CE, a fim de sediar as atividades administrativas e funcionais do Ministério Público do Estado do Ceará.</t>
    </r>
  </si>
  <si>
    <t xml:space="preserve">07011800/2019</t>
  </si>
  <si>
    <t xml:space="preserve">SECRETARIA DA FAZENDA DO ESTADO CEARÁ (SEFAZ/CE) ;SECRETARIA DO PLANEJAMENTO E GESTÃO (SEPLAG/CE);</t>
  </si>
  <si>
    <t xml:space="preserve">05.461.142/0001-70;07.954.597/0001-52;</t>
  </si>
  <si>
    <t xml:space="preserve">062/2019</t>
  </si>
  <si>
    <r>
      <rPr>
        <sz val="8"/>
        <color rgb="FF000000"/>
        <rFont val="Calibri1"/>
        <family val="0"/>
        <charset val="1"/>
      </rPr>
      <t xml:space="preserve">Estabelecer mecanismos de atuação conjunta e integrada, para atendimento de interesse da população do município de Quixeré/ce, relacionados com o efetivo cumprimento da proteção e defesa do </t>
    </r>
    <r>
      <rPr>
        <sz val="11"/>
        <color rgb="FF000000"/>
        <rFont val="Calibri"/>
        <family val="2"/>
        <charset val="1"/>
      </rPr>
      <t xml:space="preserve">consumidor</t>
    </r>
    <r>
      <rPr>
        <sz val="8"/>
        <color rgb="FF000000"/>
        <rFont val="Calibri1"/>
        <family val="0"/>
        <charset val="1"/>
      </rPr>
      <t xml:space="preserve">.</t>
    </r>
  </si>
  <si>
    <t xml:space="preserve">27473/2019-6</t>
  </si>
  <si>
    <t xml:space="preserve">12.461.679/0001-03;</t>
  </si>
  <si>
    <t xml:space="preserve">SAMUEL DE MELO RODRIGUES - Presidente</t>
  </si>
  <si>
    <t xml:space="preserve">047/2019</t>
  </si>
  <si>
    <r>
      <rPr>
        <sz val="8"/>
        <color rgb="FF000000"/>
        <rFont val="Calibri1"/>
        <family val="0"/>
        <charset val="1"/>
      </rPr>
      <t xml:space="preserve">Cessão de uso de um terreno de forma retangular onde funciona o </t>
    </r>
    <r>
      <rPr>
        <sz val="11"/>
        <color rgb="FF000000"/>
        <rFont val="Calibri"/>
        <family val="2"/>
        <charset val="1"/>
      </rPr>
      <t xml:space="preserve">Núcleo de Mediação Comunitária</t>
    </r>
    <r>
      <rPr>
        <sz val="8"/>
        <color rgb="FF000000"/>
        <rFont val="Calibri1"/>
        <family val="0"/>
        <charset val="1"/>
      </rPr>
      <t xml:space="preserve">, localizado na avenida XV, nº 507, Conjunto Jereissati II - Pacatuba-CE.</t>
    </r>
  </si>
  <si>
    <t xml:space="preserve">1509/2019-7</t>
  </si>
  <si>
    <t xml:space="preserve">COMPANHIA DE HABITAÇÃO DO CEARÁ (COHAB); SECRETARIA DO PLANEJAMENTO E GESTÃO (SEPLAG/CE);</t>
  </si>
  <si>
    <t xml:space="preserve">07.121.536/0001-04;</t>
  </si>
  <si>
    <t xml:space="preserve">VILANI PINHEIRO FALCÃO - Representante da COHAB; JOSÉ FLAVIO BARBOSA JUCA DE ARAÚJO - Secretário do Planejamento e Gestão</t>
  </si>
  <si>
    <t xml:space="preserve">Cooperação técnica entre os partícipes, visando à implementação de ações conjuntas em cursos, projetos, programas e outras atividades de treinamento, desenvolvimento e educação, de interesse mútuo entre as partes.</t>
  </si>
  <si>
    <t xml:space="preserve">23828/2019-5</t>
  </si>
  <si>
    <t xml:space="preserve">Ministério Público do Estado de Goiás (MPGO);</t>
  </si>
  <si>
    <t xml:space="preserve">01.409.598/0001-30;</t>
  </si>
  <si>
    <t xml:space="preserve">Ayilton Flávio Vechi - Procurador-Geral de Justiça</t>
  </si>
  <si>
    <t xml:space="preserve">061/2019</t>
  </si>
  <si>
    <t xml:space="preserve">Estabelecer parceria que permita o desenvolvimento de uma sistemática de cooperação técnica, operacional, científica e acadêmica, voltada para o desenvolvimento de atividades de interesse comum, no âmbito de suas respectivas competências.</t>
  </si>
  <si>
    <t xml:space="preserve">7450/2018-0</t>
  </si>
  <si>
    <t xml:space="preserve">Ser Educacional S/A;
Faculdade Mauricío de Nassau;
Sociedade Universitária Mileto – Faculdade Joaquim Nabuco de Fortaleza;</t>
  </si>
  <si>
    <t xml:space="preserve">04.986.320/0001-13; 04.986.320/0015-19; 12.213.159/0001-73;</t>
  </si>
  <si>
    <t xml:space="preserve">Marcus Fábio Linhares Ponte - Diretor das Instituições de Ensino</t>
  </si>
  <si>
    <t xml:space="preserve">060/2019</t>
  </si>
  <si>
    <r>
      <rPr>
        <sz val="8"/>
        <color rgb="FF000000"/>
        <rFont val="Calibri1"/>
        <family val="0"/>
        <charset val="1"/>
      </rPr>
      <t xml:space="preserve">Estabelecer mecanismos de atuação conjunta e integrada, para atendimento de interesse da sociedade cearense, relacionados ao efetivo cumprimento da proteção e defesa do consumidor, com a implementação do sistema nacional de informações de defesa do consumidor – </t>
    </r>
    <r>
      <rPr>
        <sz val="11"/>
        <color rgb="FF000000"/>
        <rFont val="Calibri"/>
        <family val="2"/>
        <charset val="1"/>
      </rPr>
      <t xml:space="preserve">SINDEC</t>
    </r>
    <r>
      <rPr>
        <sz val="8"/>
        <color rgb="FF000000"/>
        <rFont val="Calibri1"/>
        <family val="0"/>
        <charset val="1"/>
      </rPr>
      <t xml:space="preserve">, no Procon Caucaia.</t>
    </r>
  </si>
  <si>
    <t xml:space="preserve">23973/2019-9</t>
  </si>
  <si>
    <t xml:space="preserve">Naumi Gomes de Amorim – Prefeito Municipal de Caucaia</t>
  </si>
  <si>
    <t xml:space="preserve">059/2019</t>
  </si>
  <si>
    <t xml:space="preserve">Oferecer estágio supervisionado não-obrigatório e remunerado nos órgãos que compõem a estrutura do Ministério Público o Estado do Ceará para os alunos da FATE.</t>
  </si>
  <si>
    <t xml:space="preserve">29351/2019-2</t>
  </si>
  <si>
    <t xml:space="preserve">Faculdade Ateneu (FATE);</t>
  </si>
  <si>
    <t xml:space="preserve">41.548.546/0001-69;</t>
  </si>
  <si>
    <t xml:space="preserve">Claudio Ferreira Bastos – Diretor-Geral FATE</t>
  </si>
  <si>
    <t xml:space="preserve">058/2019</t>
  </si>
  <si>
    <t xml:space="preserve">Oferecer estágio supervisionado não-obrigatório e remunerado nos órgãos que compõem a estrutura do Ministério Público do Estado do Ceará, para os aluns do FJN, a fim de que estes tenham a oportunidade de aprofundar seus conhecimentos e desenvolver habilidades práticas e teóricas significativas para o aperfeiçoamento profissional em suas áreas de graduação.</t>
  </si>
  <si>
    <t xml:space="preserve">27917/2019-2</t>
  </si>
  <si>
    <t xml:space="preserve">Faculdade Juazeiro Do Norte;</t>
  </si>
  <si>
    <t xml:space="preserve">12.484.705/0002-91;</t>
  </si>
  <si>
    <t xml:space="preserve">José Marcondes Macedo Landim – Diretor Juazeiro Do Norte;</t>
  </si>
  <si>
    <t xml:space="preserve">057/2019</t>
  </si>
  <si>
    <t xml:space="preserve">Estabelecer cooperação mútua entre a UNIFIC e a PGJ/Concedente, viabilizando para os alunos regularmente matriculados na UNIFIC a realização de estágio obrigatório e não-remunerado junto à PGJ/Concedente.</t>
  </si>
  <si>
    <t xml:space="preserve">25459/2019-7</t>
  </si>
  <si>
    <t xml:space="preserve">Faculdade Integradas Do Ceará (UNIFIC);</t>
  </si>
  <si>
    <t xml:space="preserve">19.252.132/0001-39;</t>
  </si>
  <si>
    <t xml:space="preserve">Sandra Maijane Soares Belchior – Diretora UNIFIC</t>
  </si>
  <si>
    <t xml:space="preserve">056/2019</t>
  </si>
  <si>
    <t xml:space="preserve">Oferecer estágio supervisionado não-obrigatório e remunerado nos órgãos que compõem estrutura do Ministério Público do Estado do Ceará para os alunos da UNIFIC.</t>
  </si>
  <si>
    <t xml:space="preserve">055/2019</t>
  </si>
  <si>
    <t xml:space="preserve">Estabelecer cooperação mútua entre a UFCG e a PGJ/CONCEDENTE, viabilizando para os alunos regularmente matriculados na ufcg a realização de estágio obrigatório e não-remunerado junto à PGJ/CONCEDENTE.</t>
  </si>
  <si>
    <t xml:space="preserve">21685/2019-1</t>
  </si>
  <si>
    <t xml:space="preserve">UNIVERSIDADE FEDERAL DE CAMPINA GRANDE (UFCG);</t>
  </si>
  <si>
    <t xml:space="preserve">05.055.128/0001-76;</t>
  </si>
  <si>
    <t xml:space="preserve">VICEMÁRIO SIMÕES - Reitor</t>
  </si>
  <si>
    <t xml:space="preserve">054/2019</t>
  </si>
  <si>
    <t xml:space="preserve">Oferecer estágio supervisionado não-obrigatório e remunerado nos órgãos que compõem estrutura do Ministério Público do Estado do Ceará para os alunos da UFCG.</t>
  </si>
  <si>
    <t xml:space="preserve">053/2019</t>
  </si>
  <si>
    <t xml:space="preserve">Estabelecer cooperação mútua entre a FJN e a PGJ/Concedente, viabilizando para os alunos regularmente matriculados na FJN a realização de estágio obrigatório e não-remunerado junto à PGJ/CONCEDENTE.</t>
  </si>
  <si>
    <t xml:space="preserve">FACULDADE JUAZEIRO DO NORTE;</t>
  </si>
  <si>
    <t xml:space="preserve">JOSÉ MARCONDES MACEDO LANDIM</t>
  </si>
  <si>
    <t xml:space="preserve">052/2019</t>
  </si>
  <si>
    <t xml:space="preserve">Apoio da pgj na realização do evento "iv congresso estadual do ministério publico", a ser realizado no periodo de  6 a 8 de novembro de 2019, em crato/ce.</t>
  </si>
  <si>
    <t xml:space="preserve">30333/2019-7</t>
  </si>
  <si>
    <t xml:space="preserve">ASSOCIAÇÃO CEARENSE DO MINISTÉRIO PÚBLICO DO ESTADO DO CEARÁ (ACMP);</t>
  </si>
  <si>
    <t xml:space="preserve">63.376.032/0001-06;</t>
  </si>
  <si>
    <t xml:space="preserve">AURELIANO REBOUÇAS JUNIOR - Presidente;</t>
  </si>
  <si>
    <t xml:space="preserve">051/2019</t>
  </si>
  <si>
    <t xml:space="preserve">Oferecer estágio supervisionado não-obrigatório e remunerado nos órgãos que compõem estrutura do Ministério Público do Estado do Ceará para os alunos da FAP.</t>
  </si>
  <si>
    <t xml:space="preserve">27925/2019-5</t>
  </si>
  <si>
    <t xml:space="preserve">FACULDADE PARAÍSO DO CEARÁ (FAP);</t>
  </si>
  <si>
    <t xml:space="preserve">04.242.942/0001-37;</t>
  </si>
  <si>
    <t xml:space="preserve">JOÃO LUIS ALEXANDRE FIÚSA - Representante da FAP</t>
  </si>
  <si>
    <r>
      <rPr>
        <sz val="11"/>
        <color rgb="FF000000"/>
        <rFont val="Calibri"/>
        <family val="2"/>
        <charset val="1"/>
      </rPr>
      <t xml:space="preserve">Implantação e funcionamento do núcleo de estágio </t>
    </r>
    <r>
      <rPr>
        <sz val="8"/>
        <color rgb="FF000000"/>
        <rFont val="Calibri1"/>
        <family val="0"/>
        <charset val="1"/>
      </rPr>
      <t xml:space="preserve">do MPCE, no âmbito do curso de bacharelado em direito da Unifor, conforme projeto "Ministério Público Estadual e Unifor: juntos em prol da sociedade".</t>
    </r>
  </si>
  <si>
    <t xml:space="preserve">39992/2018-3</t>
  </si>
  <si>
    <t xml:space="preserve">UNIVERSIDADE DE FORTALEZA (UNIFOR);</t>
  </si>
  <si>
    <t xml:space="preserve">07.373.434/0001-86;</t>
  </si>
  <si>
    <t xml:space="preserve">FÁTIMA MARIA FERNANDES VERAS -Reitora da Unifor;</t>
  </si>
  <si>
    <t xml:space="preserve">050/2019</t>
  </si>
  <si>
    <t xml:space="preserve">Estabelecer cooperação mútua entre a FATENE e a PGJ/CONCEDENTE, viabilizando para os alunos regularmente matriculados na FATENE a realização de estágio obrigatório e não-remunerado junto à PGJ/CONCEDENTE.</t>
  </si>
  <si>
    <t xml:space="preserve">25437/2019-3</t>
  </si>
  <si>
    <t xml:space="preserve">FACULDADE DE TECNOLOGIA DO NORDESTE (FATENE);</t>
  </si>
  <si>
    <t xml:space="preserve">04.676.403/0001-06;</t>
  </si>
  <si>
    <t xml:space="preserve">FRANCISCO PESSOA FURTADO - Representante da FATENE;</t>
  </si>
  <si>
    <t xml:space="preserve">049/2019</t>
  </si>
  <si>
    <t xml:space="preserve">Oferecer estágio supervisionado não-obrigatório e remunerado nos órgãos que compõem estrutura do Ministério Público do Estado do Ceará para os alunos da FATENE.</t>
  </si>
  <si>
    <t xml:space="preserve">048/2019</t>
  </si>
  <si>
    <t xml:space="preserve">Oferecer estágio supervisionado, não obrigatório e remunerado, nos órgãos que compõem a estrutura do Ministério Público do Estado do Ceará, para os alunos do instituto de ensino superior de fortaleza.</t>
  </si>
  <si>
    <t xml:space="preserve">29342/2019-1</t>
  </si>
  <si>
    <t xml:space="preserve">INSTITUTO DE ENSINO SUPERIOR DE FORTALEZA (IESF);</t>
  </si>
  <si>
    <t xml:space="preserve">01.225.652/0001-97;</t>
  </si>
  <si>
    <t xml:space="preserve">MARIANA AMARAL TERRA - Representante da IESF</t>
  </si>
  <si>
    <t xml:space="preserve">Oferecer estágio supervisionado não-obrigatório e remunerado nos órgãos que compõem a estrutura do Ministério Público do Estado do Ceará para os alunos da URCA.</t>
  </si>
  <si>
    <t xml:space="preserve">25392/2019-0</t>
  </si>
  <si>
    <t xml:space="preserve">UNIVERSIDADE REGIONAL DO CARIRI (URCA);</t>
  </si>
  <si>
    <t xml:space="preserve">06.740.864/0001-26</t>
  </si>
  <si>
    <t xml:space="preserve">FRANCISCO DO O DE LIMA JÚNIOR - Reitor</t>
  </si>
  <si>
    <t xml:space="preserve">151/2019</t>
  </si>
  <si>
    <t xml:space="preserve">Cessão gratuita do direito de uso do prédio e área total de 1.523,02 M2 parte integrante do imóvel pertencente ao Departamento Estadual de Trânsito DETRAN/CE, situada na rua Treze de Maio, 1937, Centro, Iguatu/CE.</t>
  </si>
  <si>
    <t xml:space="preserve">13710/2019-7</t>
  </si>
  <si>
    <t xml:space="preserve">DEPARTAMENTO ESTADUAL DE TRÂNSITO (DETRAN-CE);</t>
  </si>
  <si>
    <t xml:space="preserve">07.135.668/0001-95;</t>
  </si>
  <si>
    <t xml:space="preserve">IGOR VASCONCELOS PONTE - Superintendente do DETRAN-CE</t>
  </si>
  <si>
    <t xml:space="preserve">Cooperação mútua entre os partícipes par a concessão de acesso e utilização do sistema de consulta de antecedentes criminais unificado (CANCUN), que lista e concentra todos os feitos de natureza criminal e infracional pertinentes de determinada parte, oriundos dos sistemas de andamento processual do TJCE.</t>
  </si>
  <si>
    <t xml:space="preserve">20296/2018-0</t>
  </si>
  <si>
    <t xml:space="preserve"> 09.444.530/0001-01;</t>
  </si>
  <si>
    <t xml:space="preserve">Washington Luís Bezerra De Araújo – Presidente TJCE</t>
  </si>
  <si>
    <r>
      <rPr>
        <sz val="8"/>
        <color rgb="FF000000"/>
        <rFont val="Calibri1"/>
        <family val="0"/>
        <charset val="1"/>
      </rPr>
      <t xml:space="preserve">Aprimorar e </t>
    </r>
    <r>
      <rPr>
        <sz val="11"/>
        <color rgb="FF000000"/>
        <rFont val="Calibri"/>
        <family val="2"/>
        <charset val="1"/>
      </rPr>
      <t xml:space="preserve">agilizar a alienação de veículos</t>
    </r>
    <r>
      <rPr>
        <sz val="8"/>
        <color rgb="FF000000"/>
        <rFont val="Calibri1"/>
        <family val="0"/>
        <charset val="1"/>
      </rPr>
      <t xml:space="preserve"> automotores apreendidos em razão da </t>
    </r>
    <r>
      <rPr>
        <sz val="11"/>
        <color rgb="FF000000"/>
        <rFont val="Calibri"/>
        <family val="2"/>
        <charset val="1"/>
      </rPr>
      <t xml:space="preserve">prática de crimes </t>
    </r>
    <r>
      <rPr>
        <sz val="8"/>
        <color rgb="FF000000"/>
        <rFont val="Calibri1"/>
        <family val="0"/>
        <charset val="1"/>
      </rPr>
      <t xml:space="preserve">e vinculados a procedimentos e processos judiciais criminais, exceto os relacionados com delitos de tráfico de drogas e substâncias entorpecentes.</t>
    </r>
  </si>
  <si>
    <t xml:space="preserve">30051/2019-5</t>
  </si>
  <si>
    <t xml:space="preserve">Tribunal de Justiça do Estado do Ceará (TJCE);
Polícia Civil do Estado do Ceará (PCCE);
Departamento Estadual de Trânsito (DETRAN-CE);</t>
  </si>
  <si>
    <t xml:space="preserve">07.135.668/0001-95; 01.869.564/0001-28;  09.444.530/0001-01;</t>
  </si>
  <si>
    <t xml:space="preserve">Washington Luís Bezerra De Araújo – Presidente TJCE;
Marcus Vinicius Sabóia Rattacaso - Delegado-Geral;
Igor Vasconcelos Ponte - Superintendente do DETRAN-CE</t>
  </si>
  <si>
    <t xml:space="preserve">015/2019</t>
  </si>
  <si>
    <r>
      <rPr>
        <sz val="8"/>
        <color rgb="FF000000"/>
        <rFont val="Calibri1"/>
        <family val="0"/>
        <charset val="1"/>
      </rPr>
      <t xml:space="preserve">A Criação de Extensão do Centro Judiciário de Solução de Conflitos e Cidadania da Comarca de Juazeiro do Norte, nas dependências do Núcleo de Mediação e Conciliação, ligados a Secretaria Municipal de Desenvolvimento Social e Trabalho – SEDEST da Comarca de Juazeiro do Norte, com vistas a promover a</t>
    </r>
    <r>
      <rPr>
        <sz val="11"/>
        <color rgb="FF000000"/>
        <rFont val="Calibri"/>
        <family val="2"/>
        <charset val="1"/>
      </rPr>
      <t xml:space="preserve"> solução pacífica dos conflitos por meio da conciliação e mediação</t>
    </r>
    <r>
      <rPr>
        <sz val="8"/>
        <color rgb="FF000000"/>
        <rFont val="Calibri1"/>
        <family val="0"/>
        <charset val="1"/>
      </rPr>
      <t xml:space="preserve">.</t>
    </r>
  </si>
  <si>
    <t xml:space="preserve">16744/2019-3</t>
  </si>
  <si>
    <t xml:space="preserve">Defensoria Pública do Estado do Ceará (DPCE); Município de Juazeiro do Norte; Tribunal de Justiça do Estado do Ceará (TJCE);</t>
  </si>
  <si>
    <t xml:space="preserve">02.014.521/0001-23; 07.974.082/0001-14; 09.444.530/0001-01;</t>
  </si>
  <si>
    <t xml:space="preserve">MARIANA LOBO BOTELHO DE ALBUQUERQUE - Defensora Pública  Geral; WASHINGTON LUIS BEZERRA DE ARAÚJO - Presidente.</t>
  </si>
  <si>
    <t xml:space="preserve">046/2019</t>
  </si>
  <si>
    <r>
      <rPr>
        <sz val="8"/>
        <color rgb="FF000000"/>
        <rFont val="Calibri1"/>
        <family val="0"/>
        <charset val="1"/>
      </rPr>
      <t xml:space="preserve">Oferecer </t>
    </r>
    <r>
      <rPr>
        <sz val="11"/>
        <color rgb="FF000000"/>
        <rFont val="Calibri"/>
        <family val="2"/>
        <charset val="1"/>
      </rPr>
      <t xml:space="preserve">estágio supervisionado não-obrigatório e remunerado</t>
    </r>
    <r>
      <rPr>
        <sz val="8"/>
        <color rgb="FF000000"/>
        <rFont val="Calibri1"/>
        <family val="0"/>
        <charset val="1"/>
      </rPr>
      <t xml:space="preserve"> nos órgãos que compõem a estrutura do MPCE, para alunos da UNP.</t>
    </r>
  </si>
  <si>
    <t xml:space="preserve">UNIVERSIDADE DE POTIGUAR;</t>
  </si>
  <si>
    <t xml:space="preserve">08.480.071/0001-40;</t>
  </si>
  <si>
    <t xml:space="preserve">GEDSON BEZERRA NUNES;</t>
  </si>
  <si>
    <t xml:space="preserve">045/2019</t>
  </si>
  <si>
    <r>
      <rPr>
        <sz val="8"/>
        <color rgb="FF000000"/>
        <rFont val="Calibri1"/>
        <family val="0"/>
        <charset val="1"/>
      </rPr>
      <t xml:space="preserve">Estabelecer cooperação mútua entre a Unileão e a PGJ/concedente, viabilizando para os alunos regularmente matriculados na Unileão a realização de </t>
    </r>
    <r>
      <rPr>
        <sz val="11"/>
        <color rgb="FF000000"/>
        <rFont val="Calibri"/>
        <family val="2"/>
        <charset val="1"/>
      </rPr>
      <t xml:space="preserve">estágio </t>
    </r>
    <r>
      <rPr>
        <sz val="8"/>
        <color rgb="FF000000"/>
        <rFont val="Calibri1"/>
        <family val="0"/>
        <charset val="1"/>
      </rPr>
      <t xml:space="preserve">junto à PGJ/concedente.</t>
    </r>
  </si>
  <si>
    <t xml:space="preserve">25267/2019-4</t>
  </si>
  <si>
    <t xml:space="preserve">CENTRO UNIVERSITÁRIO DOUTOR LEÃO SAMPAIO;</t>
  </si>
  <si>
    <t xml:space="preserve">02.391.959/001-20;</t>
  </si>
  <si>
    <t xml:space="preserve">JAIME ROMERO DE SOUSA - Reitor;</t>
  </si>
  <si>
    <t xml:space="preserve">044/2019</t>
  </si>
  <si>
    <r>
      <rPr>
        <sz val="8"/>
        <color rgb="FF000000"/>
        <rFont val="Calibri1"/>
        <family val="0"/>
        <charset val="1"/>
      </rPr>
      <t xml:space="preserve">Estabelecer mecanismos de atuação conjunta e integrada, para atendimento de interesse da sociedade cearense, relacionados ao efetivo cumprimento da proteção e da defesa do </t>
    </r>
    <r>
      <rPr>
        <sz val="11"/>
        <color rgb="FF000000"/>
        <rFont val="Calibri"/>
        <family val="2"/>
        <charset val="1"/>
      </rPr>
      <t xml:space="preserve">consumidor</t>
    </r>
    <r>
      <rPr>
        <sz val="8"/>
        <color rgb="FF000000"/>
        <rFont val="Calibri1"/>
        <family val="0"/>
        <charset val="1"/>
      </rPr>
      <t xml:space="preserve">, com a implementação do sistema nacional de informação de defesa do consumidor - </t>
    </r>
    <r>
      <rPr>
        <sz val="11"/>
        <color rgb="FF000000"/>
        <rFont val="Calibri"/>
        <family val="2"/>
        <charset val="1"/>
      </rPr>
      <t xml:space="preserve">SINDEC</t>
    </r>
    <r>
      <rPr>
        <sz val="8"/>
        <color rgb="FF000000"/>
        <rFont val="Calibri1"/>
        <family val="0"/>
        <charset val="1"/>
      </rPr>
      <t xml:space="preserve"> na comissão de defesa consumidor - PROCON ALCE- da Assembleia Legislativa do Estado do Ceará, compreendendo : a autorização de uso de software, licenciado pela União ao Estado do Ceará, sob administração do Decon, e a realização de cursos e treinamentos para sua aplicação,que possibilitem o registro, armazenamento e compartilhamento da base de dados do PROCON ALCE de demandas de consumo com as bases do Decon e da União, resultando, inclusive, na elaboração dos cadastros estadual e nacional de reclamações fundamentadas, dentre outras ações que promovam políticas integradas para a defesa do consumidor.</t>
    </r>
  </si>
  <si>
    <t xml:space="preserve">15923/2019-4</t>
  </si>
  <si>
    <t xml:space="preserve">Assembleia Legislativa do Estado do Ceará (ALCE)</t>
  </si>
  <si>
    <t xml:space="preserve">JOSÉ SARTO NOGUEIRA MOREIRA - Presidente;</t>
  </si>
  <si>
    <t xml:space="preserve">043/2019</t>
  </si>
  <si>
    <r>
      <rPr>
        <sz val="8"/>
        <color rgb="FF000000"/>
        <rFont val="Calibri1"/>
        <family val="0"/>
        <charset val="1"/>
      </rPr>
      <t xml:space="preserve">Oferecer </t>
    </r>
    <r>
      <rPr>
        <sz val="11"/>
        <color rgb="FF000000"/>
        <rFont val="Calibri"/>
        <family val="2"/>
        <charset val="1"/>
      </rPr>
      <t xml:space="preserve">estágio supervisionado não-obrigatório remunerado</t>
    </r>
    <r>
      <rPr>
        <sz val="8"/>
        <color rgb="FF000000"/>
        <rFont val="Calibri1"/>
        <family val="0"/>
        <charset val="1"/>
      </rPr>
      <t xml:space="preserve"> nos órgãos que compõem a estrutura do MPCE, para alunos do Fafic.</t>
    </r>
  </si>
  <si>
    <t xml:space="preserve">24572/2019-8</t>
  </si>
  <si>
    <t xml:space="preserve">FACULDADE DE FILOSOFIA, CIÊNCIAS E LETRAS DE CAJAZEIRAS (FAFIC);</t>
  </si>
  <si>
    <t xml:space="preserve">08.798.779/0003-06;</t>
  </si>
  <si>
    <t xml:space="preserve">ANTÔNIO BRAZ ROLIM FILHO - Representante da FAFIC;</t>
  </si>
  <si>
    <t xml:space="preserve">042/2019</t>
  </si>
  <si>
    <r>
      <rPr>
        <sz val="8"/>
        <color rgb="FF000000"/>
        <rFont val="Calibri1"/>
        <family val="0"/>
        <charset val="1"/>
      </rPr>
      <t xml:space="preserve">Oferecer </t>
    </r>
    <r>
      <rPr>
        <sz val="11"/>
        <color rgb="FF000000"/>
        <rFont val="Calibri"/>
        <family val="2"/>
        <charset val="1"/>
      </rPr>
      <t xml:space="preserve">estágio supervisionado não-obrigatório e remunerado </t>
    </r>
    <r>
      <rPr>
        <sz val="8"/>
        <color rgb="FF000000"/>
        <rFont val="Calibri1"/>
        <family val="0"/>
        <charset val="1"/>
      </rPr>
      <t xml:space="preserve">nos órgãos que compõem a estrutura do MPCE, para alunos do Uni7.</t>
    </r>
  </si>
  <si>
    <t xml:space="preserve">28357/2019-0</t>
  </si>
  <si>
    <t xml:space="preserve">CENTRO UNIVERSITÁRIO 7 DE SETEMBRO (UNI7);</t>
  </si>
  <si>
    <t xml:space="preserve">07.240.328/001-24;</t>
  </si>
  <si>
    <t xml:space="preserve">ROSEILDA NUNES MOREIRA - Representante da UNI7</t>
  </si>
  <si>
    <t xml:space="preserve">041/2019</t>
  </si>
  <si>
    <r>
      <rPr>
        <sz val="8"/>
        <color rgb="FF000000"/>
        <rFont val="Calibri1"/>
        <family val="0"/>
        <charset val="1"/>
      </rPr>
      <t xml:space="preserve">Estabelecer cooperação mútua entre a Uni7 e a PGJ/concedente, viabilizando para os alunos regularmente matriculado na Uni7 a realização de </t>
    </r>
    <r>
      <rPr>
        <sz val="11"/>
        <color rgb="FF000000"/>
        <rFont val="Calibri"/>
        <family val="2"/>
        <charset val="1"/>
      </rPr>
      <t xml:space="preserve">estágio </t>
    </r>
    <r>
      <rPr>
        <sz val="8"/>
        <color rgb="FF000000"/>
        <rFont val="Calibri1"/>
        <family val="0"/>
        <charset val="1"/>
      </rPr>
      <t xml:space="preserve">à PGJ/concedente.</t>
    </r>
  </si>
  <si>
    <t xml:space="preserve">040/2019</t>
  </si>
  <si>
    <r>
      <rPr>
        <sz val="8"/>
        <color rgb="FF000000"/>
        <rFont val="Calibri1"/>
        <family val="0"/>
        <charset val="1"/>
      </rPr>
      <t xml:space="preserve">Estabelecer cooperação mútua entre a Fafic e a PGJ/concedente, viabilizando para os alunos regularmente matriculados na Fafic a realização de </t>
    </r>
    <r>
      <rPr>
        <sz val="11"/>
        <color rgb="FF000000"/>
        <rFont val="Calibri"/>
        <family val="2"/>
        <charset val="1"/>
      </rPr>
      <t xml:space="preserve">estágio </t>
    </r>
    <r>
      <rPr>
        <sz val="8"/>
        <color rgb="FF000000"/>
        <rFont val="Calibri1"/>
        <family val="0"/>
        <charset val="1"/>
      </rPr>
      <t xml:space="preserve">junto à PGJ/concedente, propiciando-lhes uma formação profissional adequada.</t>
    </r>
  </si>
  <si>
    <t xml:space="preserve">039/2019</t>
  </si>
  <si>
    <r>
      <rPr>
        <sz val="8"/>
        <color rgb="FF000000"/>
        <rFont val="Calibri1"/>
        <family val="0"/>
        <charset val="1"/>
      </rPr>
      <t xml:space="preserve">Estabelecer cooperação mútua entre a Fasp e PGJ/concedente,viabilizando para os alunos regulamente matriculados na Fasp a realização de </t>
    </r>
    <r>
      <rPr>
        <sz val="11"/>
        <color rgb="FF000000"/>
        <rFont val="Calibri"/>
        <family val="2"/>
        <charset val="1"/>
      </rPr>
      <t xml:space="preserve">estágio </t>
    </r>
    <r>
      <rPr>
        <sz val="8"/>
        <color rgb="FF000000"/>
        <rFont val="Calibri1"/>
        <family val="0"/>
        <charset val="1"/>
      </rPr>
      <t xml:space="preserve">junto à PGJ/concedente, propiciando-lhes uma formação profissional adequada.</t>
    </r>
  </si>
  <si>
    <t xml:space="preserve">24581/2019-9</t>
  </si>
  <si>
    <t xml:space="preserve">FACULDADE SÃO FRANCISCO DA PARAÍBA (FASP);</t>
  </si>
  <si>
    <t xml:space="preserve">07.541.724/0001-91;</t>
  </si>
  <si>
    <t xml:space="preserve">VERA NEIDE SOARES DE OLIVEIRA - Representante da FASP;</t>
  </si>
  <si>
    <t xml:space="preserve">038/2019</t>
  </si>
  <si>
    <r>
      <rPr>
        <sz val="8"/>
        <color rgb="FF000000"/>
        <rFont val="Calibri1"/>
        <family val="0"/>
        <charset val="1"/>
      </rPr>
      <t xml:space="preserve">Oferecer </t>
    </r>
    <r>
      <rPr>
        <sz val="11"/>
        <color rgb="FF000000"/>
        <rFont val="Calibri"/>
        <family val="2"/>
        <charset val="1"/>
      </rPr>
      <t xml:space="preserve">estágio supervisionado não-obrigatório e remunerado</t>
    </r>
    <r>
      <rPr>
        <sz val="8"/>
        <color rgb="FF000000"/>
        <rFont val="Calibri1"/>
        <family val="0"/>
        <charset val="1"/>
      </rPr>
      <t xml:space="preserve"> nos órgãos que compõem a estrutura do MPCE, para os alunos do Fasp, a fim que tenham a oportunidade de aprofundar seus conhecimentos e desenvolver habilidades práticas e teóricas significativas para o aperfeiçoamento profissional em suas áreas de graduação.</t>
    </r>
  </si>
  <si>
    <t xml:space="preserve">24851/2019-9</t>
  </si>
  <si>
    <t xml:space="preserve">016/2019</t>
  </si>
  <si>
    <r>
      <rPr>
        <sz val="8"/>
        <color rgb="FF000000"/>
        <rFont val="Calibri1"/>
        <family val="0"/>
        <charset val="1"/>
      </rPr>
      <t xml:space="preserve">A conjugação de esforços com vistas à manutenção do </t>
    </r>
    <r>
      <rPr>
        <sz val="11"/>
        <color rgb="FF000000"/>
        <rFont val="Calibri"/>
        <family val="2"/>
        <charset val="1"/>
      </rPr>
      <t xml:space="preserve">Núcleo de Atendimento ao Homem Autor de Violência Doméstica - NUAH</t>
    </r>
    <r>
      <rPr>
        <sz val="8"/>
        <color rgb="FF000000"/>
        <rFont val="Calibri1"/>
        <family val="0"/>
        <charset val="1"/>
      </rPr>
      <t xml:space="preserve">, da VEPMA, estruturado junto à Secretaria de Administração Penitenciária do Estado do Ceará e o Sistema de Justiça, objetivando a redução dos casos de reincidência e prevenindo criminalidade no âmbito da </t>
    </r>
    <r>
      <rPr>
        <sz val="11"/>
        <color rgb="FF000000"/>
        <rFont val="Calibri"/>
        <family val="2"/>
        <charset val="1"/>
      </rPr>
      <t xml:space="preserve">violência doméstica</t>
    </r>
    <r>
      <rPr>
        <sz val="8"/>
        <color rgb="FF000000"/>
        <rFont val="Calibri1"/>
        <family val="0"/>
        <charset val="1"/>
      </rPr>
      <t xml:space="preserve">.</t>
    </r>
  </si>
  <si>
    <t xml:space="preserve">29785/2019-1</t>
  </si>
  <si>
    <t xml:space="preserve">Tribunal de Justiça do Estado do Ceará (TJCE); SECRETARIA DA ADMINISTRAÇÃO PENITENCIÁRIA DO ESTADO DO CEARÁ (SAP); Defensoria Pública do Estado do Ceará (DPCE);</t>
  </si>
  <si>
    <t xml:space="preserve">09.444.530/0001-01;  07.954.530/001-18; 02.014.521/0001-23;</t>
  </si>
  <si>
    <t xml:space="preserve">WASHINGTON LUIS BEZERRA DE ARAÚJO - Presidente; MAIQUEL ANDERSON MENDES - Secretário-Executivo da SAP; MARIANA LOBO BOTELHO DE ALBUQUERQUE;</t>
  </si>
  <si>
    <t xml:space="preserve">037/2019</t>
  </si>
  <si>
    <r>
      <rPr>
        <sz val="8"/>
        <color rgb="FF000000"/>
        <rFont val="Calibri1"/>
        <family val="0"/>
        <charset val="1"/>
      </rPr>
      <t xml:space="preserve">viabilizar a cooperação entre os partícipes, por meio do desenvolvimento do </t>
    </r>
    <r>
      <rPr>
        <sz val="11"/>
        <color rgb="FF000000"/>
        <rFont val="Calibri"/>
        <family val="2"/>
        <charset val="1"/>
      </rPr>
      <t xml:space="preserve">projeto " educação e cidadania"</t>
    </r>
    <r>
      <rPr>
        <sz val="8"/>
        <color rgb="FF000000"/>
        <rFont val="Calibri1"/>
        <family val="0"/>
        <charset val="1"/>
      </rPr>
      <t xml:space="preserve">, da PGJ, e da utilização do material didático impresso oriundo do </t>
    </r>
    <r>
      <rPr>
        <sz val="11"/>
        <color rgb="FF000000"/>
        <rFont val="Calibri"/>
        <family val="2"/>
        <charset val="1"/>
      </rPr>
      <t xml:space="preserve">projeto " um por todos e todos por um ! pela ética e cidadania"</t>
    </r>
    <r>
      <rPr>
        <sz val="8"/>
        <color rgb="FF000000"/>
        <rFont val="Calibri1"/>
        <family val="0"/>
        <charset val="1"/>
      </rPr>
      <t xml:space="preserve">, da CGU, cujos objetivos comuns são fomentar e acompanhar, de forma permanente, a subministração de conteúdos relativos à cidadania, a ética e contra a corrupção em todas as escolas do estado do ceará.</t>
    </r>
  </si>
  <si>
    <t xml:space="preserve">23596/2019-8</t>
  </si>
  <si>
    <t xml:space="preserve">Assembleia Legislativa do Estado do Ceará (ALECE);</t>
  </si>
  <si>
    <t xml:space="preserve">036/2019</t>
  </si>
  <si>
    <r>
      <rPr>
        <sz val="8"/>
        <color rgb="FF000000"/>
        <rFont val="Calibri1"/>
        <family val="0"/>
        <charset val="1"/>
      </rPr>
      <t xml:space="preserve">Oferecer </t>
    </r>
    <r>
      <rPr>
        <sz val="11"/>
        <color rgb="FF000000"/>
        <rFont val="Calibri"/>
        <family val="2"/>
        <charset val="1"/>
      </rPr>
      <t xml:space="preserve">estágio supervisionado não-obrigatório remunerado</t>
    </r>
    <r>
      <rPr>
        <sz val="8"/>
        <color rgb="FF000000"/>
        <rFont val="Calibri1"/>
        <family val="0"/>
        <charset val="1"/>
      </rPr>
      <t xml:space="preserve"> nos órgãos que compõem a estrutura do ministério público do estado do ceará, para alunos do Unichristus, a fim de que estes tenham a oportunidade de aprofundar seus conhecimentos e desenvolver habilidades práticas e teóricas.</t>
    </r>
  </si>
  <si>
    <t xml:space="preserve">25494/2019-8</t>
  </si>
  <si>
    <t xml:space="preserve">Centro Universitario Unichristus (UNICHRISTUS);</t>
  </si>
  <si>
    <t xml:space="preserve">04.102.843/0002-30;</t>
  </si>
  <si>
    <t xml:space="preserve">JOSE LIMA DE CARVALHO - Reitor</t>
  </si>
  <si>
    <t xml:space="preserve">035/2019</t>
  </si>
  <si>
    <r>
      <rPr>
        <sz val="8"/>
        <color rgb="FF000000"/>
        <rFont val="Calibri1"/>
        <family val="0"/>
        <charset val="1"/>
      </rPr>
      <t xml:space="preserve">Oferecer </t>
    </r>
    <r>
      <rPr>
        <sz val="11"/>
        <color rgb="FF000000"/>
        <rFont val="Calibri"/>
        <family val="2"/>
        <charset val="1"/>
      </rPr>
      <t xml:space="preserve">estágio supervisionado não-obrigatório remunerado</t>
    </r>
    <r>
      <rPr>
        <sz val="8"/>
        <color rgb="FF000000"/>
        <rFont val="Calibri1"/>
        <family val="0"/>
        <charset val="1"/>
      </rPr>
      <t xml:space="preserve"> nos órgãos que compõem a estrutura do ministério público do estado do ceará, para alnos do Unifametro.</t>
    </r>
  </si>
  <si>
    <t xml:space="preserve">25428/2019-2</t>
  </si>
  <si>
    <t xml:space="preserve">Faculdade Metropolitana da Grande Fortaleza (FAMETRO);</t>
  </si>
  <si>
    <t xml:space="preserve">03.884.793/0001-47;</t>
  </si>
  <si>
    <t xml:space="preserve">CHRISTIANNE MELO DE LEOPOLDINO - Representante da FAMETRO;</t>
  </si>
  <si>
    <t xml:space="preserve">034/2019</t>
  </si>
  <si>
    <r>
      <rPr>
        <sz val="8"/>
        <color rgb="FF000000"/>
        <rFont val="Calibri1"/>
        <family val="0"/>
        <charset val="1"/>
      </rPr>
      <t xml:space="preserve">Oferecer </t>
    </r>
    <r>
      <rPr>
        <sz val="11"/>
        <color rgb="FF000000"/>
        <rFont val="Calibri"/>
        <family val="2"/>
        <charset val="1"/>
      </rPr>
      <t xml:space="preserve">estágio supervisionado não-obrigatório remunerado</t>
    </r>
    <r>
      <rPr>
        <sz val="8"/>
        <color rgb="FF000000"/>
        <rFont val="Calibri1"/>
        <family val="0"/>
        <charset val="1"/>
      </rPr>
      <t xml:space="preserve"> nos órgãos que compõem a estrutura do ministério público do estado ceará, para alunos do Ufersa, afim de que estes tenham a oportunidade de aprofundar seus conhecimento e desenvolver habilidades práticas e teóricas significativas para o aperfeiçoamento profissional em suas áreas de graduação.</t>
    </r>
  </si>
  <si>
    <t xml:space="preserve">25396/2019-1</t>
  </si>
  <si>
    <t xml:space="preserve">Universidade Federal Rural do Semi-Arido (UFERSA);</t>
  </si>
  <si>
    <t xml:space="preserve">24.529.265/0001-40;</t>
  </si>
  <si>
    <t xml:space="preserve">JOSE ARIMATEIA DE MATOS -Reitor</t>
  </si>
  <si>
    <t xml:space="preserve">033/2019</t>
  </si>
  <si>
    <r>
      <rPr>
        <sz val="8"/>
        <color rgb="FF000000"/>
        <rFont val="Calibri1"/>
        <family val="0"/>
        <charset val="1"/>
      </rPr>
      <t xml:space="preserve">apoio da PGJ na realização do </t>
    </r>
    <r>
      <rPr>
        <sz val="11"/>
        <color rgb="FF000000"/>
        <rFont val="Calibri"/>
        <family val="2"/>
        <charset val="1"/>
      </rPr>
      <t xml:space="preserve">evento</t>
    </r>
    <r>
      <rPr>
        <sz val="8"/>
        <color rgb="FF000000"/>
        <rFont val="Calibri1"/>
        <family val="0"/>
        <charset val="1"/>
      </rPr>
      <t xml:space="preserve"> "XXVI fórum de ciência penal - edição internacional", a ser realizada, no período de 25 de setembro de 2019, Fortaleza-ce.</t>
    </r>
  </si>
  <si>
    <t xml:space="preserve">27373/2019-8</t>
  </si>
  <si>
    <t xml:space="preserve">Academia Cearense de Direito;</t>
  </si>
  <si>
    <t xml:space="preserve">27.082.266/0001-87;</t>
  </si>
  <si>
    <t xml:space="preserve">ROBERTO VICTOR PEREIRA RIBEIRO - Presidente</t>
  </si>
  <si>
    <r>
      <rPr>
        <sz val="8"/>
        <color rgb="FF000000"/>
        <rFont val="Calibri1"/>
        <family val="0"/>
        <charset val="1"/>
      </rPr>
      <t xml:space="preserve">Celebração de termo de cooperação técnica entre os partícipes, para a cessão, pelo MPPB, do direito de uso do sistema de processos e procedimentos eletrônicos </t>
    </r>
    <r>
      <rPr>
        <sz val="11"/>
        <color rgb="FF000000"/>
        <rFont val="Calibri"/>
        <family val="2"/>
        <charset val="1"/>
      </rPr>
      <t xml:space="preserve">MPVIRTUAL</t>
    </r>
    <r>
      <rPr>
        <sz val="8"/>
        <color rgb="FF000000"/>
        <rFont val="Calibri1"/>
        <family val="0"/>
        <charset val="1"/>
      </rPr>
      <t xml:space="preserve">, e seus módulos, para o MPCE.</t>
    </r>
  </si>
  <si>
    <t xml:space="preserve">10813/2019-2</t>
  </si>
  <si>
    <t xml:space="preserve">09.284.000/1000-18;</t>
  </si>
  <si>
    <t xml:space="preserve">FRANCISCO SERÁPHICO FERRAZ DA NÓBREGA - Procurador-Geral de Justiça;</t>
  </si>
  <si>
    <t xml:space="preserve">032/2019</t>
  </si>
  <si>
    <r>
      <rPr>
        <sz val="8"/>
        <color rgb="FF000000"/>
        <rFont val="Calibri1"/>
        <family val="0"/>
        <charset val="1"/>
      </rPr>
      <t xml:space="preserve">o apoio da PGJ na realização do </t>
    </r>
    <r>
      <rPr>
        <sz val="11"/>
        <color rgb="FF000000"/>
        <rFont val="Calibri"/>
        <family val="2"/>
        <charset val="1"/>
      </rPr>
      <t xml:space="preserve">evento</t>
    </r>
    <r>
      <rPr>
        <sz val="8"/>
        <color rgb="FF000000"/>
        <rFont val="Calibri1"/>
        <family val="0"/>
        <charset val="1"/>
      </rPr>
      <t xml:space="preserve"> "II congresso cearense de direito eleitoral ", nos dias 30 de outubro a 1° de novembro de 2019.</t>
    </r>
  </si>
  <si>
    <t xml:space="preserve">25234/2019-4</t>
  </si>
  <si>
    <t xml:space="preserve">MOREIRA E CASTELO EVENTOS LTDA;</t>
  </si>
  <si>
    <t xml:space="preserve">33.492.536/001-20;</t>
  </si>
  <si>
    <t xml:space="preserve">KAMILE MOPREIRA CASTRO - Representante</t>
  </si>
  <si>
    <r>
      <rPr>
        <sz val="8"/>
        <color rgb="FF000000"/>
        <rFont val="Calibri1"/>
        <family val="0"/>
        <charset val="1"/>
      </rPr>
      <t xml:space="preserve">Conjugação de esforços e o intercâmbio de conhecimentos, informações e experiências, visando à </t>
    </r>
    <r>
      <rPr>
        <sz val="11"/>
        <color rgb="FF000000"/>
        <rFont val="Calibri"/>
        <family val="2"/>
        <charset val="1"/>
      </rPr>
      <t xml:space="preserve">redução de crimes violentos letais intencionais - CVLI</t>
    </r>
    <r>
      <rPr>
        <sz val="8"/>
        <color rgb="FF000000"/>
        <rFont val="Calibri1"/>
        <family val="0"/>
        <charset val="1"/>
      </rPr>
      <t xml:space="preserve"> em áreas de violência crítica no Estado do Ceará, conforme plano de trabalho, parte integrante deste acordo.</t>
    </r>
  </si>
  <si>
    <t xml:space="preserve">21351/2019-3</t>
  </si>
  <si>
    <t xml:space="preserve">Secretaria da Segurança Pública e Defesa Social (SSPDS); Superintendência de Estratégia de Segurança Pública (SUPESP)</t>
  </si>
  <si>
    <t xml:space="preserve">André Santos Lcosta - Secretário de Estado; Aloísio Vieira Lira Neto - Superintendente;</t>
  </si>
  <si>
    <t xml:space="preserve">031/2019</t>
  </si>
  <si>
    <r>
      <rPr>
        <sz val="8"/>
        <color rgb="FF000000"/>
        <rFont val="Calibri1"/>
        <family val="0"/>
        <charset val="1"/>
      </rPr>
      <t xml:space="preserve">estabelecer mecanismos de atuação conjunta e integrada, para atendimento de interesse da população do município de itapajé, relacionados com o efetivo cumprimento da proteção e defesa do </t>
    </r>
    <r>
      <rPr>
        <sz val="11"/>
        <color rgb="FF000000"/>
        <rFont val="Calibri"/>
        <family val="2"/>
        <charset val="1"/>
      </rPr>
      <t xml:space="preserve">consumidor</t>
    </r>
    <r>
      <rPr>
        <sz val="8"/>
        <color rgb="FF000000"/>
        <rFont val="Calibri1"/>
        <family val="0"/>
        <charset val="1"/>
      </rPr>
      <t xml:space="preserve">, atuando por meio da parceria ora firmada entre os convenentes</t>
    </r>
  </si>
  <si>
    <t xml:space="preserve">3075/2019-7</t>
  </si>
  <si>
    <t xml:space="preserve">CÂMARA MUNICIPAL DE ITAPAJÉ;</t>
  </si>
  <si>
    <t xml:space="preserve">11.822.533/0001-75;</t>
  </si>
  <si>
    <t xml:space="preserve">BRUNO FRANCISCO DE ARAÚJO CRUZ - Presidente</t>
  </si>
  <si>
    <t xml:space="preserve">030/2019</t>
  </si>
  <si>
    <r>
      <rPr>
        <sz val="8"/>
        <color rgb="FF000000"/>
        <rFont val="Calibri1"/>
        <family val="0"/>
        <charset val="1"/>
      </rPr>
      <t xml:space="preserve">Estabelecimento de cooperação técnica na área de tecnologia, a ser desenvolvida por meio da cessão de artefatos fontes (scripts, extratores, arquivos fontes etc) que constituem a solução de </t>
    </r>
    <r>
      <rPr>
        <sz val="11"/>
        <color rgb="FF000000"/>
        <rFont val="Calibri"/>
        <family val="2"/>
        <charset val="1"/>
      </rPr>
      <t xml:space="preserve">BUSINESS INTELLIGENCE MAPA SOCIAL – BI </t>
    </r>
    <r>
      <rPr>
        <sz val="8"/>
        <color rgb="FF000000"/>
        <rFont val="Calibri1"/>
        <family val="0"/>
        <charset val="1"/>
      </rPr>
      <t xml:space="preserve">, desenvolvida pelo Ministério Público do Rio Grande do Sul – MPRS.</t>
    </r>
  </si>
  <si>
    <t xml:space="preserve">11198/2019-7</t>
  </si>
  <si>
    <t xml:space="preserve">MINISTÉRIO PÚBLICO DO ESTADO DO RIO GRANDE DO SUL (MPRS);</t>
  </si>
  <si>
    <t xml:space="preserve">93.802.833/0001-57;</t>
  </si>
  <si>
    <t xml:space="preserve">FABIANO DALLAZEN - Procurador-Geral de Justiça</t>
  </si>
  <si>
    <t xml:space="preserve">029/2019</t>
  </si>
  <si>
    <t xml:space="preserve">Viabilizar a cessão de servidores municipais para prestarem serviços junto ao órgão cessionário, os quais serão designados para os órgãos do ministério público do estado do ceará.</t>
  </si>
  <si>
    <t xml:space="preserve">25697/2019-2</t>
  </si>
  <si>
    <t xml:space="preserve">MUNICÍPIO DE QUIXERÉ;</t>
  </si>
  <si>
    <t xml:space="preserve">07.807.191/0001-47;</t>
  </si>
  <si>
    <t xml:space="preserve">FRANCISCO RAIMUNDO SANTIAGO BESSA - Prefeito</t>
  </si>
  <si>
    <r>
      <rPr>
        <sz val="8"/>
        <color rgb="FF000000"/>
        <rFont val="Calibri1"/>
        <family val="0"/>
        <charset val="1"/>
      </rPr>
      <t xml:space="preserve">Viabilizar a instalação física adequada para o funcionamento das </t>
    </r>
    <r>
      <rPr>
        <sz val="11"/>
        <color rgb="FF000000"/>
        <rFont val="Calibri"/>
        <family val="2"/>
        <charset val="1"/>
      </rPr>
      <t xml:space="preserve">Células Regionais de Disciplina</t>
    </r>
    <r>
      <rPr>
        <sz val="8"/>
        <color rgb="FF000000"/>
        <rFont val="Calibri1"/>
        <family val="0"/>
        <charset val="1"/>
      </rPr>
      <t xml:space="preserve"> do Interior do Estado do Ceará, estabelecida na estrutura organizacional da CGD, por meio do Art. 1º do Decreto Estadual nº Decreto nº 32.954, de 13 de fevereiro de 2019, com o intuito de acelerar a </t>
    </r>
    <r>
      <rPr>
        <sz val="11"/>
        <color rgb="FF000000"/>
        <rFont val="Calibri"/>
        <family val="2"/>
        <charset val="1"/>
      </rPr>
      <t xml:space="preserve">apuração de supostas transgressões disciplinares cometidas por integrantes do grupo de atividade de polícia judiciaria APJ, policiais militares e agentes penitenciários no interior do Estado</t>
    </r>
    <r>
      <rPr>
        <sz val="8"/>
        <color rgb="FF000000"/>
        <rFont val="Calibri1"/>
        <family val="0"/>
        <charset val="1"/>
      </rPr>
      <t xml:space="preserve">, permitindo maior agilidade no andamento processual, aproximando a Controladoria da comunidade.</t>
    </r>
  </si>
  <si>
    <t xml:space="preserve">23281/2019-7</t>
  </si>
  <si>
    <r>
      <rPr>
        <sz val="8"/>
        <color rgb="FF000000"/>
        <rFont val="Calibri1"/>
        <family val="0"/>
        <charset val="1"/>
      </rPr>
      <t xml:space="preserve">Cooperação para intercâmbio de dados e informações de interesse público institucional que possam ser úteis à atividade fim dos partícipes, transmissão de conhecimento relativo à operacionalização da ferramenta MP em </t>
    </r>
    <r>
      <rPr>
        <sz val="11"/>
        <color rgb="FF000000"/>
        <rFont val="Calibri"/>
        <family val="2"/>
        <charset val="1"/>
      </rPr>
      <t xml:space="preserve">mapas, uso de laboratórios periciais, desenvolvimento e cessão de softwares</t>
    </r>
    <r>
      <rPr>
        <sz val="8"/>
        <color rgb="FF000000"/>
        <rFont val="Calibri1"/>
        <family val="0"/>
        <charset val="1"/>
      </rPr>
      <t xml:space="preserve"> de interesse institucional e </t>
    </r>
    <r>
      <rPr>
        <sz val="11"/>
        <color rgb="FF000000"/>
        <rFont val="Calibri"/>
        <family val="2"/>
        <charset val="1"/>
      </rPr>
      <t xml:space="preserve">compartilhamento de tecnologias, incluindo a realização de trabalhos conjuntos</t>
    </r>
    <r>
      <rPr>
        <sz val="8"/>
        <color rgb="FF000000"/>
        <rFont val="Calibri1"/>
        <family val="0"/>
        <charset val="1"/>
      </rPr>
      <t xml:space="preserve"> em áreas de interesse comum.</t>
    </r>
  </si>
  <si>
    <t xml:space="preserve">23496/2019-1</t>
  </si>
  <si>
    <t xml:space="preserve">MINISTÉRIO PÚBLICO DO RIO DE JANEIRO (MPRJ);</t>
  </si>
  <si>
    <t xml:space="preserve">28.305.936/0001-40;</t>
  </si>
  <si>
    <t xml:space="preserve">JOSE EDUARDO CIOTOLA GUSSEM - Procurador-Geral de Justiça</t>
  </si>
  <si>
    <r>
      <rPr>
        <sz val="8"/>
        <color rgb="FF000000"/>
        <rFont val="Calibri1"/>
        <family val="0"/>
        <charset val="1"/>
      </rPr>
      <t xml:space="preserve">TJCE </t>
    </r>
    <r>
      <rPr>
        <sz val="11"/>
        <color rgb="FF000000"/>
        <rFont val="Calibri"/>
        <family val="2"/>
        <charset val="1"/>
      </rPr>
      <t xml:space="preserve">cede </t>
    </r>
    <r>
      <rPr>
        <sz val="8"/>
        <color rgb="FF000000"/>
        <rFont val="Calibri1"/>
        <family val="0"/>
        <charset val="1"/>
      </rPr>
      <t xml:space="preserve">ao concessionário, a título gratuito, do </t>
    </r>
    <r>
      <rPr>
        <sz val="11"/>
        <color rgb="FF000000"/>
        <rFont val="Calibri"/>
        <family val="2"/>
        <charset val="1"/>
      </rPr>
      <t xml:space="preserve">imóvel </t>
    </r>
    <r>
      <rPr>
        <sz val="8"/>
        <color rgb="FF000000"/>
        <rFont val="Calibri1"/>
        <family val="0"/>
        <charset val="1"/>
      </rPr>
      <t xml:space="preserve">antes destinados à sede do juizado especial da comarca de Quixadá, situado na avenida plácido castelo, 2028, centro no município de Quixadá/ce.</t>
    </r>
  </si>
  <si>
    <t xml:space="preserve">24269/2019-1</t>
  </si>
  <si>
    <t xml:space="preserve">Tribunal de Justiça do Estado do Ceará (TJCE);</t>
  </si>
  <si>
    <t xml:space="preserve">WASHINGTON LUIS BEZERRA DE ARAÚJO - Presidente;</t>
  </si>
  <si>
    <r>
      <rPr>
        <sz val="8"/>
        <color rgb="FF000000"/>
        <rFont val="Calibri1"/>
        <family val="0"/>
        <charset val="1"/>
      </rPr>
      <t xml:space="preserve">Cooperação técnica entre a Secretaria da Segurança Pública e Defesa Social, com a interveniência da Polícia Militar do Estado do Ceará, e o Ministério Público do Estado do Ceará, por meio do Núcleo de Atendimento às Vítimas de Violência - </t>
    </r>
    <r>
      <rPr>
        <sz val="11"/>
        <color rgb="FF000000"/>
        <rFont val="Calibri"/>
        <family val="2"/>
        <charset val="1"/>
      </rPr>
      <t xml:space="preserve">NUAVV</t>
    </r>
    <r>
      <rPr>
        <sz val="8"/>
        <color rgb="FF000000"/>
        <rFont val="Calibri1"/>
        <family val="0"/>
        <charset val="1"/>
      </rPr>
      <t xml:space="preserve">, criado por meio de ato normativo n° . 024/2019-PGJ, visando promover a cooperação mútua entre os partícipes, no sentido de proporcionar e ampliar o campo de acesso aos direitos, como estratégia para favorecer o processo de </t>
    </r>
    <r>
      <rPr>
        <sz val="11"/>
        <color rgb="FF000000"/>
        <rFont val="Calibri"/>
        <family val="2"/>
        <charset val="1"/>
      </rPr>
      <t xml:space="preserve">atendimento e empoderamento das vítimas de violência</t>
    </r>
    <r>
      <rPr>
        <sz val="8"/>
        <color rgb="FF000000"/>
        <rFont val="Calibri1"/>
        <family val="0"/>
        <charset val="1"/>
      </rPr>
      <t xml:space="preserve">.</t>
    </r>
  </si>
  <si>
    <t xml:space="preserve">16945/2019-6</t>
  </si>
  <si>
    <t xml:space="preserve">Secretaria da Segurança Pública e Defesa Social (SSPDS/CE); POLÍCIA MILITAR DO ESTADO DO CEARÁ (PMCE);</t>
  </si>
  <si>
    <t xml:space="preserve">01.869.566/0001-52; 01.790.944/0001-72;</t>
  </si>
  <si>
    <t xml:space="preserve">André Santos Costa - Secretário de Segurança Pública; Alexandre Ávila de Vasconcelos - Coronel Comandante-Geral</t>
  </si>
  <si>
    <r>
      <rPr>
        <sz val="8"/>
        <color rgb="FF000000"/>
        <rFont val="Calibri1"/>
        <family val="0"/>
        <charset val="1"/>
      </rPr>
      <t xml:space="preserve">A Casa Civil do Governo do Estado do Ceará por meio da Casa Militar e o MPCE, por meio do NUAVV (Núcleo de Atendimento às Vítimas de Violência) visa promover a cooperação mútua e ampliar o campo de acesso aos direitos, como estratégia para favorecer o processo de atendimento das </t>
    </r>
    <r>
      <rPr>
        <sz val="11"/>
        <color rgb="FF000000"/>
        <rFont val="Calibri"/>
        <family val="2"/>
        <charset val="1"/>
      </rPr>
      <t xml:space="preserve">vítimas de violência</t>
    </r>
    <r>
      <rPr>
        <sz val="8"/>
        <color rgb="FF000000"/>
        <rFont val="Calibri1"/>
        <family val="0"/>
        <charset val="1"/>
      </rPr>
      <t xml:space="preserve">.</t>
    </r>
  </si>
  <si>
    <t xml:space="preserve">16947/2019-2</t>
  </si>
  <si>
    <t xml:space="preserve">CASA MILITAR DO GOVERNO DO ESTADO DO CEARÁ; CASA CIVIL DO GOVERNO DO ESTADO DO CEARÁ;</t>
  </si>
  <si>
    <t xml:space="preserve">09.469.891/0001-02; 09.443.581/0001-00</t>
  </si>
  <si>
    <t xml:space="preserve">CQOPM JESUS ANDRADE MENDONÇA; JOSÉ ÉLCIO BATISTA - Chefe da Casa Civil;</t>
  </si>
  <si>
    <t xml:space="preserve">027/2019</t>
  </si>
  <si>
    <t xml:space="preserve">Estabelecer cooperação mútua entre a FNT e a PGJ, viabilizando aos alunos regularmente matriculados na FNT a realização de estágio obrigatório junto aos órgãos do ministério público do estado do ceará.</t>
  </si>
  <si>
    <t xml:space="preserve">13735/2019-4</t>
  </si>
  <si>
    <t xml:space="preserve">Faculdade Novo Tempo - Sede Fortaleza;</t>
  </si>
  <si>
    <t xml:space="preserve">27.433.938/001-51;</t>
  </si>
  <si>
    <t xml:space="preserve">Oscar Rodrigues Júnior - Representante da FNT;</t>
  </si>
  <si>
    <t xml:space="preserve">026/2019</t>
  </si>
  <si>
    <r>
      <rPr>
        <sz val="8"/>
        <color rgb="FF000000"/>
        <rFont val="Calibri1"/>
        <family val="0"/>
        <charset val="1"/>
      </rPr>
      <t xml:space="preserve">Oferecer </t>
    </r>
    <r>
      <rPr>
        <sz val="11"/>
        <color rgb="FF000000"/>
        <rFont val="Calibri"/>
        <family val="2"/>
        <charset val="1"/>
      </rPr>
      <t xml:space="preserve">estágio supervisionado remunerado (não obrigatório)</t>
    </r>
    <r>
      <rPr>
        <sz val="8"/>
        <color rgb="FF000000"/>
        <rFont val="Calibri1"/>
        <family val="0"/>
        <charset val="1"/>
      </rPr>
      <t xml:space="preserve"> nos órgãos que compõem a estrutura do MPCE, para os alunos do FNT (sede Serra Grande), a fim de que estes tenham a oportunidade de aprofundar seus conhecimentos e desenvolver habilidades práticas e teóricas significativas para o aperfeiçoamento profissional em suas áreas de graduação.</t>
    </r>
  </si>
  <si>
    <t xml:space="preserve">Faculdade Novo Tempo - Sede Serra Grande;</t>
  </si>
  <si>
    <t xml:space="preserve">21.371.869/0001-40;</t>
  </si>
  <si>
    <t xml:space="preserve">025/2019</t>
  </si>
  <si>
    <r>
      <rPr>
        <sz val="8"/>
        <color rgb="FF000000"/>
        <rFont val="Calibri1"/>
        <family val="0"/>
        <charset val="1"/>
      </rPr>
      <t xml:space="preserve">Estabelecer cooperação mútua entre a FNT e a PGJ, viabilizando aos alunos regularmente matriculados na FNT/SERRA GRANDE a realização de </t>
    </r>
    <r>
      <rPr>
        <sz val="11"/>
        <color rgb="FF000000"/>
        <rFont val="Calibri"/>
        <family val="2"/>
        <charset val="1"/>
      </rPr>
      <t xml:space="preserve">estágio </t>
    </r>
    <r>
      <rPr>
        <sz val="8"/>
        <color rgb="FF000000"/>
        <rFont val="Calibri1"/>
        <family val="0"/>
        <charset val="1"/>
      </rPr>
      <t xml:space="preserve">junto aos órgãos do MPCE.</t>
    </r>
  </si>
  <si>
    <t xml:space="preserve">024/2019</t>
  </si>
  <si>
    <r>
      <rPr>
        <sz val="8"/>
        <color rgb="FF000000"/>
        <rFont val="Calibri1"/>
        <family val="0"/>
        <charset val="1"/>
      </rPr>
      <t xml:space="preserve">Estabelecer cooperação estabelecer cooperação mútua entre a FNT e a PGJ, viabilizando aos alunos regularmente matriculados na FNT a realização de </t>
    </r>
    <r>
      <rPr>
        <sz val="11"/>
        <color rgb="FF000000"/>
        <rFont val="Calibri"/>
        <family val="2"/>
        <charset val="1"/>
      </rPr>
      <t xml:space="preserve">estágio obrigatório e não remunerado </t>
    </r>
    <r>
      <rPr>
        <sz val="8"/>
        <color rgb="FF000000"/>
        <rFont val="Calibri1"/>
        <family val="0"/>
        <charset val="1"/>
      </rPr>
      <t xml:space="preserve">junto aos órgãos do MPCE.</t>
    </r>
  </si>
  <si>
    <t xml:space="preserve">Faculdade Novo Tempo - Sede Itapipoca;</t>
  </si>
  <si>
    <t xml:space="preserve">03.365.403/0001-22;</t>
  </si>
  <si>
    <t xml:space="preserve">023/2019</t>
  </si>
  <si>
    <r>
      <rPr>
        <sz val="8"/>
        <color rgb="FF000000"/>
        <rFont val="Calibri1"/>
        <family val="0"/>
        <charset val="1"/>
      </rPr>
      <t xml:space="preserve">Oferecer </t>
    </r>
    <r>
      <rPr>
        <sz val="11"/>
        <color rgb="FF000000"/>
        <rFont val="Calibri"/>
        <family val="2"/>
        <charset val="1"/>
      </rPr>
      <t xml:space="preserve">estágio supervisionado remunerado e não obrigatório </t>
    </r>
    <r>
      <rPr>
        <sz val="8"/>
        <color rgb="FF000000"/>
        <rFont val="Calibri1"/>
        <family val="0"/>
        <charset val="1"/>
      </rPr>
      <t xml:space="preserve">nos órgãos que compõem a estrutura do MPCE aos alunos do FNT/ITAPIPOCA.</t>
    </r>
  </si>
  <si>
    <t xml:space="preserve">022/2019</t>
  </si>
  <si>
    <r>
      <rPr>
        <sz val="8"/>
        <color rgb="FF000000"/>
        <rFont val="Calibri1"/>
        <family val="0"/>
        <charset val="1"/>
      </rPr>
      <t xml:space="preserve">Viabilizar </t>
    </r>
    <r>
      <rPr>
        <sz val="11"/>
        <color rgb="FF000000"/>
        <rFont val="Calibri"/>
        <family val="2"/>
        <charset val="1"/>
      </rPr>
      <t xml:space="preserve">cessão de servidores </t>
    </r>
    <r>
      <rPr>
        <sz val="8"/>
        <color rgb="FF000000"/>
        <rFont val="Calibri1"/>
        <family val="0"/>
        <charset val="1"/>
      </rPr>
      <t xml:space="preserve">municipais de Ubajara para prestarem serviços junto ao MPCE.</t>
    </r>
  </si>
  <si>
    <t xml:space="preserve">13472/2018-6</t>
  </si>
  <si>
    <t xml:space="preserve">MUNICÍPIO DE UBAJARA;</t>
  </si>
  <si>
    <t xml:space="preserve">RENÊ DE ALMEIDA VASCONCELOS - Prefeito;</t>
  </si>
  <si>
    <t xml:space="preserve">004/2019</t>
  </si>
  <si>
    <r>
      <rPr>
        <sz val="8"/>
        <color rgb="FF000000"/>
        <rFont val="Calibri1"/>
        <family val="0"/>
        <charset val="1"/>
      </rPr>
      <t xml:space="preserve">A articulação, a interação e a conjunção dos partícipes, estabelecendo ação integrada e cooperação técnica, através do </t>
    </r>
    <r>
      <rPr>
        <sz val="11"/>
        <color rgb="FF000000"/>
        <rFont val="Calibri"/>
        <family val="2"/>
        <charset val="1"/>
      </rPr>
      <t xml:space="preserve">compartilhamento de informações, apoio e cooperação nas áreas operacional, pessoal, inteligência, investigação e capacitação contra crime organizado,</t>
    </r>
    <r>
      <rPr>
        <sz val="8"/>
        <color rgb="FF000000"/>
        <rFont val="Calibri1"/>
        <family val="0"/>
        <charset val="1"/>
      </rPr>
      <t xml:space="preserve"> através do Núcleo de Inteligência e Apoio Técnico-NIAT.</t>
    </r>
  </si>
  <si>
    <t xml:space="preserve">05756574/2019</t>
  </si>
  <si>
    <t xml:space="preserve">SECRETARIA DA ADMINISTRAÇÃO PENITENCIÁRIA DO ESTADO DO CEARÁ (SAP);</t>
  </si>
  <si>
    <t xml:space="preserve">LUIS MAURO ALBUQUERQUE ARAÚJO - Secretário da Administração Penitenciária;</t>
  </si>
  <si>
    <t xml:space="preserve">021/2019</t>
  </si>
  <si>
    <t xml:space="preserve">estabelecer a comunhão de interesses e a conjugação de esforços dos partícipes no sentido de organizar e realizar o X encontro da magistratura, do Ministério Público e da Defensoria Pública da criança e do adolescente do estado do ceará, a ser realizado entre os dias 8 e 9 de agosto de 2019.</t>
  </si>
  <si>
    <t xml:space="preserve">17755/2019-8</t>
  </si>
  <si>
    <t xml:space="preserve">ASSOCIAÇÃO CEARENSE DO MINISTÉRIO PÚBLICO DO ESTADO DO CEARÁ (ACMP); Defensoria Pública do Estado do Ceará (DPCE); Tribunal de Justiça do Estado do Ceará (TJCE);</t>
  </si>
  <si>
    <t xml:space="preserve"> 63.376.032/0001-06; 02.014.521/0001-23;  09.444.530/0001-01;</t>
  </si>
  <si>
    <t xml:space="preserve">AURELIANO REBOUÇAS JUNIOR - Presidente da ACMP; MARIANA LOBO BOTELHO DE ALBUQUERQUE - Defensora Pública Geral; WASHINGTON LUIS BEZERRA DE ARAÚJO - Presidente;</t>
  </si>
  <si>
    <t xml:space="preserve">010/2019</t>
  </si>
  <si>
    <r>
      <rPr>
        <sz val="8"/>
        <color rgb="FF000000"/>
        <rFont val="Calibri1"/>
        <family val="0"/>
        <charset val="1"/>
      </rPr>
      <t xml:space="preserve">Efetiva implantação da </t>
    </r>
    <r>
      <rPr>
        <sz val="11"/>
        <color rgb="FF000000"/>
        <rFont val="Calibri"/>
        <family val="2"/>
        <charset val="1"/>
      </rPr>
      <t xml:space="preserve">Central de Acompanhamento e Núcleo de Monitoramento das Penas Restritivas de Direitos Vinculados aos Juízos da Comarca de Pacajus</t>
    </r>
    <r>
      <rPr>
        <sz val="8"/>
        <color rgb="FF000000"/>
        <rFont val="Calibri1"/>
        <family val="0"/>
        <charset val="1"/>
      </rPr>
      <t xml:space="preserve">/CE.</t>
    </r>
  </si>
  <si>
    <t xml:space="preserve">23010/2019-0</t>
  </si>
  <si>
    <t xml:space="preserve">Defensoria Pública do Estado do Ceará (DPCE);  Tribunal de Justiça do Estado do Ceará (TJCE); Secretaria da Administração Penitenciária do Estado do Ceará (SAP);  Município de Pacajus;</t>
  </si>
  <si>
    <t xml:space="preserve">02.014.521/0001-23;
07.384.407/0001-09;
07.954.530/001-18;
09.444.530/0001-01;</t>
  </si>
  <si>
    <t xml:space="preserve">MARIANA LOBO BOTELHO DE ALBUQUERQUE - Defensora Publica-Geral; WASHINGTON LUIS BEZERRA DE ARAÚJO - Presidente do TJCE; LUIS MAURO ALBUQUERQUE ARAÚJO - Prefeito;</t>
  </si>
  <si>
    <t xml:space="preserve">020/2019</t>
  </si>
  <si>
    <r>
      <rPr>
        <sz val="8"/>
        <color rgb="FF000000"/>
        <rFont val="Calibri1"/>
        <family val="0"/>
        <charset val="1"/>
      </rPr>
      <t xml:space="preserve">Oferecer </t>
    </r>
    <r>
      <rPr>
        <sz val="11"/>
        <color rgb="FF000000"/>
        <rFont val="Calibri"/>
        <family val="2"/>
        <charset val="1"/>
      </rPr>
      <t xml:space="preserve">estágio supervisionado remunerado (não obrigatório) </t>
    </r>
    <r>
      <rPr>
        <sz val="8"/>
        <color rgb="FF000000"/>
        <rFont val="Calibri1"/>
        <family val="0"/>
        <charset val="1"/>
      </rPr>
      <t xml:space="preserve">nos órgãos que compõem a estrutura do mpce, para os alunos do FNT, a fim de que estes tenham a oportunidade de aprofundar seus conhecimentos e desenvolver habilidades práticas e teóricas significativas para o aperfeiçoamento profissional em suas áreas de graduação.</t>
    </r>
  </si>
  <si>
    <t xml:space="preserve">Faculdade Novo Tempo (FNT);</t>
  </si>
  <si>
    <t xml:space="preserve">27.433.938/0001-51;</t>
  </si>
  <si>
    <r>
      <rPr>
        <sz val="8"/>
        <color rgb="FF000000"/>
        <rFont val="Calibri1"/>
        <family val="0"/>
        <charset val="1"/>
      </rPr>
      <t xml:space="preserve">Viabilizar</t>
    </r>
    <r>
      <rPr>
        <sz val="11"/>
        <color rgb="FF000000"/>
        <rFont val="Calibri"/>
        <family val="2"/>
        <charset val="1"/>
      </rPr>
      <t xml:space="preserve"> cessão de servidores </t>
    </r>
    <r>
      <rPr>
        <sz val="8"/>
        <color rgb="FF000000"/>
        <rFont val="Calibri1"/>
        <family val="0"/>
        <charset val="1"/>
      </rPr>
      <t xml:space="preserve">municipais de Aurora a prestarem serviços junto aos órgãos do MPCE.</t>
    </r>
  </si>
  <si>
    <t xml:space="preserve">4778/2019-5</t>
  </si>
  <si>
    <t xml:space="preserve">MUNICÍPIO DE AURORA;</t>
  </si>
  <si>
    <t xml:space="preserve">07.978.042/0001-40;</t>
  </si>
  <si>
    <t xml:space="preserve">JOÃO ANTÔNIO DE MACEDO JÚNIOR - Prefeito;</t>
  </si>
  <si>
    <t xml:space="preserve">0045/2018</t>
  </si>
  <si>
    <r>
      <rPr>
        <sz val="8"/>
        <color rgb="FF000000"/>
        <rFont val="Calibri1"/>
        <family val="0"/>
        <charset val="1"/>
      </rPr>
      <t xml:space="preserve">funcionamento da extensão do Centro Judiciário de Solução de Conflitos e Cidadania – </t>
    </r>
    <r>
      <rPr>
        <sz val="11"/>
        <color rgb="FF000000"/>
        <rFont val="Calibri"/>
        <family val="2"/>
        <charset val="1"/>
      </rPr>
      <t xml:space="preserve">CEJUSC</t>
    </r>
    <r>
      <rPr>
        <sz val="8"/>
        <color rgb="FF000000"/>
        <rFont val="Calibri1"/>
        <family val="0"/>
        <charset val="1"/>
      </rPr>
      <t xml:space="preserve"> do Fórum Hermes Parayba, nas dependências da Faculdade Paraíso do Ceará, dorante denominado CEJUSC/FAP, com vistas a promover a solução pacífica dos conflitos meio da conciliação e mediação, com atuação pré-processual em demandas de família e cível, bem como a implantação das oficinas de parentalidade.</t>
    </r>
  </si>
  <si>
    <t xml:space="preserve">33788/2018-1</t>
  </si>
  <si>
    <t xml:space="preserve">Defensoria Pública do Estado do Ceará (DPCE); Faculdade Paraíso do Ceará (FAC); Tribunal de Justiça do Estado do Ceará (TJCE)</t>
  </si>
  <si>
    <t xml:space="preserve">02.014.521/0001-23; 04.242.942/0001-37; 09.444.530/0001-01;</t>
  </si>
  <si>
    <t xml:space="preserve">Mariana Lobo Botelho de Albuquerque - Defensora Pública - Geral; Washington Luis Bezerra de Araújo - Presidente; João Luís Alexandre Fiúsa - Diretor Geral</t>
  </si>
  <si>
    <t xml:space="preserve">017/2019</t>
  </si>
  <si>
    <r>
      <rPr>
        <sz val="11"/>
        <color rgb="FF000000"/>
        <rFont val="Calibri"/>
        <family val="2"/>
        <charset val="1"/>
      </rPr>
      <t xml:space="preserve">cessão do direito de uso do inova sistema de gestão de projetos e processos</t>
    </r>
    <r>
      <rPr>
        <sz val="8"/>
        <color rgb="FF000000"/>
        <rFont val="Calibri1"/>
        <family val="0"/>
        <charset val="1"/>
      </rPr>
      <t xml:space="preserve">, para governança e gestão do planejamento estratégico local e de seus desdobramentos táticos e operacionais.</t>
    </r>
  </si>
  <si>
    <t xml:space="preserve">5269/2019-4</t>
  </si>
  <si>
    <t xml:space="preserve">Ministério Público do Estado do São Paulo (MPSP)</t>
  </si>
  <si>
    <t xml:space="preserve">01.468.760/0001-90;</t>
  </si>
  <si>
    <t xml:space="preserve">GIANPAOLO PAGGIO SMANIO - Procurador-Geral de Justiça</t>
  </si>
  <si>
    <t xml:space="preserve">018/2019</t>
  </si>
  <si>
    <r>
      <rPr>
        <sz val="8"/>
        <color rgb="FF000000"/>
        <rFont val="Calibri1"/>
        <family val="0"/>
        <charset val="1"/>
      </rPr>
      <t xml:space="preserve">Conjugação de esforços para instalação, manutenção e funcionamento de um núcleo de </t>
    </r>
    <r>
      <rPr>
        <sz val="11"/>
        <color rgb="FF000000"/>
        <rFont val="Calibri"/>
        <family val="2"/>
        <charset val="1"/>
      </rPr>
      <t xml:space="preserve">mediação comunitária </t>
    </r>
    <r>
      <rPr>
        <sz val="8"/>
        <color rgb="FF000000"/>
        <rFont val="Calibri1"/>
        <family val="0"/>
        <charset val="1"/>
      </rPr>
      <t xml:space="preserve">do MPCE, a ser implantado nas dependências da FATENE.</t>
    </r>
  </si>
  <si>
    <t xml:space="preserve">3111/2019-0</t>
  </si>
  <si>
    <t xml:space="preserve">FRANCISCO PESSOA FURTADO - Representante da FATENE</t>
  </si>
  <si>
    <r>
      <rPr>
        <sz val="8"/>
        <color rgb="FF000000"/>
        <rFont val="Calibri1"/>
        <family val="0"/>
        <charset val="1"/>
      </rPr>
      <t xml:space="preserve">Viabilizar aos alunos regularmente matriculados na FAP e realização de </t>
    </r>
    <r>
      <rPr>
        <sz val="11"/>
        <color rgb="FF000000"/>
        <rFont val="Calibri"/>
        <family val="2"/>
        <charset val="1"/>
      </rPr>
      <t xml:space="preserve">estágio </t>
    </r>
    <r>
      <rPr>
        <sz val="8"/>
        <color rgb="FF000000"/>
        <rFont val="Calibri1"/>
        <family val="0"/>
        <charset val="1"/>
      </rPr>
      <t xml:space="preserve">junto à PGJ/concedente, propiciando-lhes uma formação profissional adequada.</t>
    </r>
  </si>
  <si>
    <t xml:space="preserve">12598/2019-7</t>
  </si>
  <si>
    <t xml:space="preserve">João Luis Alexandre Fiúsa – Diretor Geral da FAP</t>
  </si>
  <si>
    <r>
      <rPr>
        <sz val="8"/>
        <color rgb="FF000000"/>
        <rFont val="Calibri1"/>
        <family val="0"/>
        <charset val="1"/>
      </rPr>
      <t xml:space="preserve">Fomentar a cooperação técnica entre os partícipes visando a participação do MPCE na </t>
    </r>
    <r>
      <rPr>
        <sz val="11"/>
        <color rgb="FF000000"/>
        <rFont val="Calibri"/>
        <family val="2"/>
        <charset val="1"/>
      </rPr>
      <t xml:space="preserve">virtualização de processos judiciais</t>
    </r>
    <r>
      <rPr>
        <sz val="8"/>
        <color rgb="FF000000"/>
        <rFont val="Calibri1"/>
        <family val="0"/>
        <charset val="1"/>
      </rPr>
      <t xml:space="preserve"> do TJCE através do provimento e compartilhamento dos meios tecnológicos e informáticos.</t>
    </r>
  </si>
  <si>
    <t xml:space="preserve">34718/2019-6</t>
  </si>
  <si>
    <t xml:space="preserve">014/2019</t>
  </si>
  <si>
    <r>
      <rPr>
        <sz val="8"/>
        <color rgb="FF000000"/>
        <rFont val="Calibri1"/>
        <family val="0"/>
        <charset val="1"/>
      </rPr>
      <t xml:space="preserve">Oferecer </t>
    </r>
    <r>
      <rPr>
        <sz val="11"/>
        <color rgb="FF000000"/>
        <rFont val="Calibri"/>
        <family val="2"/>
        <charset val="1"/>
      </rPr>
      <t xml:space="preserve">estágio supervisionado não-obrigatório e remunerado</t>
    </r>
    <r>
      <rPr>
        <sz val="8"/>
        <color rgb="FF000000"/>
        <rFont val="Calibri1"/>
        <family val="0"/>
        <charset val="1"/>
      </rPr>
      <t xml:space="preserve"> nos órgãos que compõem a estrutura do MPCE, para os alunos do FVI, a fim de que estes tenham a oportunidade de aprofundar seus conhecimentos e desenvolver habilidades práticas e teóricas significativas para o aperfeiçoamento profissional em suas áreas de graduação.</t>
    </r>
  </si>
  <si>
    <t xml:space="preserve">11579/2019-8</t>
  </si>
  <si>
    <t xml:space="preserve">Faculdade do Vale do Jaguaribe (FVJ)</t>
  </si>
  <si>
    <t xml:space="preserve">00.138.864/0001-74;</t>
  </si>
  <si>
    <t xml:space="preserve">Antônio Henrique Dummar Antero – Diretor  do FVJ</t>
  </si>
  <si>
    <r>
      <rPr>
        <sz val="8"/>
        <color rgb="FF000000"/>
        <rFont val="Calibri1"/>
        <family val="0"/>
        <charset val="1"/>
      </rPr>
      <t xml:space="preserve">Desenvolvimento de ações conjuntas entre os partícipes, visando à cooperação para a efetiva implementação, acompanhamento e </t>
    </r>
    <r>
      <rPr>
        <sz val="8"/>
        <color rgb="FF000000"/>
        <rFont val="Calibri"/>
        <family val="2"/>
        <charset val="1"/>
      </rPr>
      <t xml:space="preserve">avaliação da políticas de alternativas penais no Estado do Ceará,</t>
    </r>
    <r>
      <rPr>
        <sz val="8"/>
        <color rgb="FF000000"/>
        <rFont val="Calibri1"/>
        <family val="0"/>
        <charset val="1"/>
      </rPr>
      <t xml:space="preserve"> nos termos propostos em lei, concretizando, desta forma, as condições institucionais necessários para o desenvolvimento de um modelo de gestão em alternativas penais com foco na intervenção penal mínima, no desencarceramento e na restauração dos danos e laços sociais.</t>
    </r>
  </si>
  <si>
    <t xml:space="preserve">21436/2018-1</t>
  </si>
  <si>
    <t xml:space="preserve">LUIS MAURO ALBUQUERQUE ARAÚJO - Secretário de Infraestrutura;</t>
  </si>
  <si>
    <t xml:space="preserve">013/2019</t>
  </si>
  <si>
    <r>
      <rPr>
        <sz val="8"/>
        <color rgb="FF000000"/>
        <rFont val="Calibri1"/>
        <family val="0"/>
        <charset val="1"/>
      </rPr>
      <t xml:space="preserve">Estabelecer mecanismos de atuação conjunta e integrada, para atendimento de interesse da sociedade cearense, relacionados ao efetivos cumprimento da </t>
    </r>
    <r>
      <rPr>
        <sz val="11"/>
        <color rgb="FF000000"/>
        <rFont val="Calibri"/>
        <family val="2"/>
        <charset val="1"/>
      </rPr>
      <t xml:space="preserve">proteção e defesa do consumidor</t>
    </r>
    <r>
      <rPr>
        <sz val="8"/>
        <color rgb="FF000000"/>
        <rFont val="Calibri1"/>
        <family val="0"/>
        <charset val="1"/>
      </rPr>
      <t xml:space="preserve">, com a implementação do Sistema Nacional de Informações de Defesa do Consumidor – SINDEC - no Procon Guaiuba.</t>
    </r>
  </si>
  <si>
    <t xml:space="preserve">34251/2017-1</t>
  </si>
  <si>
    <t xml:space="preserve">Município de Guaiuba</t>
  </si>
  <si>
    <t xml:space="preserve">12.359.535/0001-32;</t>
  </si>
  <si>
    <t xml:space="preserve">Marcelo de Castro Fradique Accioly – Prefeito de Guaiuba;</t>
  </si>
  <si>
    <t xml:space="preserve">012/2019</t>
  </si>
  <si>
    <r>
      <rPr>
        <sz val="8"/>
        <color rgb="FF000000"/>
        <rFont val="Calibri"/>
        <family val="2"/>
        <charset val="1"/>
      </rPr>
      <t xml:space="preserve">Estágio remunerado e não obrigatório, </t>
    </r>
    <r>
      <rPr>
        <sz val="8"/>
        <color rgb="FF000000"/>
        <rFont val="Calibri1"/>
        <family val="0"/>
        <charset val="1"/>
      </rPr>
      <t xml:space="preserve">nos órgãos que compõem a estrutura do MPCE, aos alunos da Ratio.</t>
    </r>
  </si>
  <si>
    <t xml:space="preserve">Centro De Ensino Superior Ratio LTDA (RATIO);</t>
  </si>
  <si>
    <t xml:space="preserve">03.529.230/0001-30;</t>
  </si>
  <si>
    <t xml:space="preserve">Deoclécio Justino Azevedo Said – Diretor Ratio;</t>
  </si>
  <si>
    <r>
      <rPr>
        <sz val="8"/>
        <color rgb="FF000000"/>
        <rFont val="Calibri1"/>
        <family val="0"/>
        <charset val="1"/>
      </rPr>
      <t xml:space="preserve">Cessão, pelo MPDFT, do S</t>
    </r>
    <r>
      <rPr>
        <sz val="11"/>
        <color rgb="FF000000"/>
        <rFont val="Calibri"/>
        <family val="2"/>
        <charset val="1"/>
      </rPr>
      <t xml:space="preserve">oftware Sistema Eleitoral - VOTUS,</t>
    </r>
    <r>
      <rPr>
        <sz val="8"/>
        <color rgb="FF000000"/>
        <rFont val="Calibri1"/>
        <family val="0"/>
        <charset val="1"/>
      </rPr>
      <t xml:space="preserve"> de sua criação, para a administração e realização de eleições no MPCE. *Numeração do termo de cooperação técnica no extrato do Diário Oficial da União.</t>
    </r>
  </si>
  <si>
    <t xml:space="preserve">08191.008093/2019-41</t>
  </si>
  <si>
    <t xml:space="preserve">MINISTÉRIO PÚBLICO DO DISTRITO FEDERAL E DOS TERRITÓRIOS (MPDFT);</t>
  </si>
  <si>
    <t xml:space="preserve">29.989.715/0002-93;</t>
  </si>
  <si>
    <t xml:space="preserve">FABIANA COSTA OLIVEIRA BARRETO - Procuradora-Geral de Justiça;</t>
  </si>
  <si>
    <t xml:space="preserve">011/2019</t>
  </si>
  <si>
    <t xml:space="preserve">estabelecer mecanismos de atuação conjunta e integrada, para atendimento de interesse da sociedade cearense, relacionados ao efetivos cumprimento da proteção e defesa do consumidor, com a implementação do sistema nacional de informações de defesa do consumidor - Sindec - no Procon Fortaleza.</t>
  </si>
  <si>
    <t xml:space="preserve">34249/2017-5</t>
  </si>
  <si>
    <t xml:space="preserve">DEPARTAMENTO MUNICIPAL DE PROTEÇÃO E DEFESA DOS DIREITOS DO CONSUMIDOR (PROCON-CE);</t>
  </si>
  <si>
    <t xml:space="preserve">21.712.371/0001-76</t>
  </si>
  <si>
    <t xml:space="preserve">CLÁUDIA MARIA SANTOS DA SILVA - Diretora Geral do Procon-CE;</t>
  </si>
  <si>
    <r>
      <rPr>
        <sz val="11"/>
        <color rgb="FF000000"/>
        <rFont val="Calibri"/>
        <family val="2"/>
        <charset val="1"/>
      </rPr>
      <t xml:space="preserve">Implantação e funcionamento de núcleo de estágio </t>
    </r>
    <r>
      <rPr>
        <sz val="8"/>
        <color rgb="FF000000"/>
        <rFont val="Calibri1"/>
        <family val="0"/>
        <charset val="1"/>
      </rPr>
      <t xml:space="preserve">do MPCE, no âmbito do curso de bacharelado em direito da UNILEÃO.</t>
    </r>
  </si>
  <si>
    <t xml:space="preserve">41246/2018-0</t>
  </si>
  <si>
    <t xml:space="preserve">CENTRO UNIVERSITÁRIO DOUTOR LEÃO SAMPAIO (UNILEÃO);</t>
  </si>
  <si>
    <t xml:space="preserve">02391959/001-20;</t>
  </si>
  <si>
    <t xml:space="preserve">JAIME ROMERO DE SOUSA - Reitor da Unileão;</t>
  </si>
  <si>
    <t xml:space="preserve">regular a conjugação de esforços dos partícipes para continuidade ao projeto mediação itinerante, visando ao bairros de periferia e da região metropolitana de Fortaleza, além das cidades do interior do Estado do Ceará, serviços de atendimento ao público, orientação na área jurídica e social, encaminhamentos e tudo o mais que possa contribuir na elevação da melhoria da qualidade de vida dessas cidadãos, disseminando a cultura de mediação de conflitos como via facilitadora da democratização do acesso à justiça por parte dessa parcela marginalizada da população brasileira.</t>
  </si>
  <si>
    <t xml:space="preserve">3172/2019-0</t>
  </si>
  <si>
    <t xml:space="preserve">SINDICATO DAS EMPRESAS DE TRANSPORTE COLETIVO INTERMUNICIPAL E INTERESTADUAL DO ESTADO DO CEARA (SINTERONIBUS); SINDICATO DAS EMPRESAS DE TRANSPORTE DE PASSAGEIROS DO ESTADO DO CEARA (SINDIONIBUS);</t>
  </si>
  <si>
    <t xml:space="preserve">07.341.423/0001-14; 23.469.216/0001-04;</t>
  </si>
  <si>
    <t xml:space="preserve"> MÁRIO JATAHY DE ALBUQUERQUE JÚNIOR - Presidente do Siterônibus; DIMAS HUMBERTO SILVA BARREIRA - Presidente do Sindiônibus;</t>
  </si>
  <si>
    <t xml:space="preserve">008/2019</t>
  </si>
  <si>
    <t xml:space="preserve">Engajamento interinstitucional para o fortalecimento de práticas autocompositivas concernentes à mediação comunitária.</t>
  </si>
  <si>
    <t xml:space="preserve">8521415-71.2018.8.06.0000</t>
  </si>
  <si>
    <r>
      <rPr>
        <sz val="8"/>
        <color rgb="FF000000"/>
        <rFont val="Calibri1"/>
        <family val="0"/>
        <charset val="1"/>
      </rPr>
      <t xml:space="preserve">Instalação da sede das Promotorias de Justiça de Mucambo e a </t>
    </r>
    <r>
      <rPr>
        <sz val="11"/>
        <color rgb="FF000000"/>
        <rFont val="Calibri"/>
        <family val="2"/>
        <charset val="1"/>
      </rPr>
      <t xml:space="preserve">cessão do imóvel </t>
    </r>
    <r>
      <rPr>
        <sz val="8"/>
        <color rgb="FF000000"/>
        <rFont val="Calibri1"/>
        <family val="0"/>
        <charset val="1"/>
      </rPr>
      <t xml:space="preserve">ora destinada à residência oficial do membro do MP naquela comarca.</t>
    </r>
  </si>
  <si>
    <t xml:space="preserve">40966/2018-4</t>
  </si>
  <si>
    <t xml:space="preserve">Município de Mucambo</t>
  </si>
  <si>
    <t xml:space="preserve">07.733.793/0001-05;</t>
  </si>
  <si>
    <t xml:space="preserve">FRANCISCO DAS CHAGAS PARENTE AGUIAR - Prefeito;</t>
  </si>
  <si>
    <r>
      <rPr>
        <sz val="11"/>
        <color rgb="FF000000"/>
        <rFont val="Calibri"/>
        <family val="2"/>
        <charset val="1"/>
      </rPr>
      <t xml:space="preserve">Cessão</t>
    </r>
    <r>
      <rPr>
        <sz val="8"/>
        <color rgb="FF000000"/>
        <rFont val="Calibri1"/>
        <family val="0"/>
        <charset val="1"/>
      </rPr>
      <t xml:space="preserve"> gratuita, por prazo indeterminado, do direito do uso do edifício localizado na Av. Gen. Afonso Albuquerque Lima, 130 - </t>
    </r>
    <r>
      <rPr>
        <sz val="11"/>
        <color rgb="FF000000"/>
        <rFont val="Calibri"/>
        <family val="2"/>
        <charset val="1"/>
      </rPr>
      <t xml:space="preserve">Cambeba</t>
    </r>
    <r>
      <rPr>
        <sz val="8"/>
        <color rgb="FF000000"/>
        <rFont val="Calibri1"/>
        <family val="0"/>
        <charset val="1"/>
      </rPr>
      <t xml:space="preserve">, Fortaleza-CE, 60.822-325, a ser destinado à instalação da nova sede da Procuradoria-Geral de Justiça, com a necessária mudança e realocação dos órgãos do TCE/CE que lá se encontram.</t>
    </r>
  </si>
  <si>
    <t xml:space="preserve">Tribunal de Contas do Estado do Ceará (TCE/CE);</t>
  </si>
  <si>
    <t xml:space="preserve">EDILBERTO CARLOS PONTES LIMA - Presidente;</t>
  </si>
  <si>
    <r>
      <rPr>
        <sz val="8"/>
        <color rgb="FF000000"/>
        <rFont val="Calibri1"/>
        <family val="0"/>
        <charset val="1"/>
      </rPr>
      <t xml:space="preserve">Estabelecer uma sistemática de cooperação operacional com o intuito de coibir o </t>
    </r>
    <r>
      <rPr>
        <sz val="11"/>
        <color rgb="FF000000"/>
        <rFont val="Calibri"/>
        <family val="2"/>
        <charset val="1"/>
      </rPr>
      <t xml:space="preserve">exercício ilegal da profissão de corretor de imóveis</t>
    </r>
    <r>
      <rPr>
        <sz val="8"/>
        <color rgb="FF000000"/>
        <rFont val="Calibri1"/>
        <family val="0"/>
        <charset val="1"/>
      </rPr>
      <t xml:space="preserve">, bem como o lançamento de loteamentos e incorporações imobiliárias além de vendas, administração e transação de imóveis em desacordo com as exigências contidas nas legislações especificadas a prática de crime de lavagem de dinheiro, contra economia popular e outros.</t>
    </r>
  </si>
  <si>
    <t xml:space="preserve">0000/00</t>
  </si>
  <si>
    <t xml:space="preserve">CONSELHO REGIONAL DE CORRETORES DE IMÓVEIS 15ª REGIÃO-CE (CRECI-CE);</t>
  </si>
  <si>
    <t xml:space="preserve">09.420.282/0001-50;</t>
  </si>
  <si>
    <t xml:space="preserve">TIBÉRIO VITORIANO BENEVIDES DE MAGALHÃES - Presidente;</t>
  </si>
  <si>
    <t xml:space="preserve">006/2019</t>
  </si>
  <si>
    <r>
      <rPr>
        <sz val="8"/>
        <color rgb="FF000000"/>
        <rFont val="Calibri1"/>
        <family val="0"/>
        <charset val="1"/>
      </rPr>
      <t xml:space="preserve">Regularizar a conjugação de esforços dos partícipes, no sentido de realizar a instalação, a manutenção e o funcionamento do Núcleo de </t>
    </r>
    <r>
      <rPr>
        <sz val="11"/>
        <color rgb="FF000000"/>
        <rFont val="Calibri"/>
        <family val="2"/>
        <charset val="1"/>
      </rPr>
      <t xml:space="preserve">Mediação Comunitária</t>
    </r>
    <r>
      <rPr>
        <sz val="8"/>
        <color rgb="FF000000"/>
        <rFont val="Calibri1"/>
        <family val="0"/>
        <charset val="1"/>
      </rPr>
      <t xml:space="preserve"> da Jurema - Caucaia.</t>
    </r>
  </si>
  <si>
    <t xml:space="preserve">3101/2019-1</t>
  </si>
  <si>
    <t xml:space="preserve">LAR FABIANO DE CRISTO;</t>
  </si>
  <si>
    <t xml:space="preserve">33.948.381/0001-94;</t>
  </si>
  <si>
    <t xml:space="preserve">ANTÔNIA FÁTIMA DE SOUSA DE ALCÂNTARA - Representante do Lar Fabiano de Cristo;</t>
  </si>
  <si>
    <t xml:space="preserve">003/2019</t>
  </si>
  <si>
    <r>
      <rPr>
        <sz val="11"/>
        <color rgb="FF000000"/>
        <rFont val="Calibri"/>
        <family val="2"/>
        <charset val="1"/>
      </rPr>
      <t xml:space="preserve">Implantação e funcionamento de núcleo de estágio </t>
    </r>
    <r>
      <rPr>
        <sz val="8"/>
        <color rgb="FF000000"/>
        <rFont val="Calibri1"/>
        <family val="0"/>
        <charset val="1"/>
      </rPr>
      <t xml:space="preserve">do MPCE, no âmbito do curso de bacharelado em direito da Fametro.</t>
    </r>
  </si>
  <si>
    <t xml:space="preserve">41245/2018-2</t>
  </si>
  <si>
    <t xml:space="preserve">FACULDADE METROPOLITANA DA GRANDE FORTALEZA (FAMETRO);</t>
  </si>
  <si>
    <t xml:space="preserve">005/2019</t>
  </si>
  <si>
    <r>
      <rPr>
        <sz val="8"/>
        <color rgb="FF000000"/>
        <rFont val="Calibri1"/>
        <family val="0"/>
        <charset val="1"/>
      </rPr>
      <t xml:space="preserve">Estabelecer cooperação técnica na área de tecnologia, por meio da cessão de solução de extração de dados e visualizações da informação sobre o </t>
    </r>
    <r>
      <rPr>
        <sz val="11"/>
        <color rgb="FF000000"/>
        <rFont val="Calibri"/>
        <family val="2"/>
        <charset val="1"/>
      </rPr>
      <t xml:space="preserve">SAJ-MP</t>
    </r>
    <r>
      <rPr>
        <sz val="8"/>
        <color rgb="FF000000"/>
        <rFont val="Calibri1"/>
        <family val="0"/>
        <charset val="1"/>
      </rPr>
      <t xml:space="preserve">, desenvolvido pelo MPMS.</t>
    </r>
  </si>
  <si>
    <t xml:space="preserve">40238/2018-8</t>
  </si>
  <si>
    <t xml:space="preserve">Ministério Público do Estado do Mato Grosso do Sul (MPMS);</t>
  </si>
  <si>
    <t xml:space="preserve">03.983.541/0001-75;</t>
  </si>
  <si>
    <t xml:space="preserve">PAULO CESAR DOS PASSOS  - Procurador-Geral de Justiça;</t>
  </si>
  <si>
    <r>
      <rPr>
        <sz val="8"/>
        <color rgb="FF000000"/>
        <rFont val="Calibri1"/>
        <family val="0"/>
        <charset val="1"/>
      </rPr>
      <t xml:space="preserve">Adesão do MPCE aos benefícios da tabela de preços de tarifas reduzidas e a integração de unidades da instituição convenente a custo zero, entre si e com os demais órgãos e entidades da administração pública estadual, na prestação de </t>
    </r>
    <r>
      <rPr>
        <sz val="11"/>
        <color rgb="FF000000"/>
        <rFont val="Calibri"/>
        <family val="2"/>
        <charset val="1"/>
      </rPr>
      <t xml:space="preserve">serviço telefônico fixo comutado</t>
    </r>
    <r>
      <rPr>
        <sz val="8"/>
        <color rgb="FF000000"/>
        <rFont val="Calibri1"/>
        <family val="0"/>
        <charset val="1"/>
      </rPr>
      <t xml:space="preserve"> - stfc, nas modalidades longa distancia nacional e local, por intermédio da Seinfra.</t>
    </r>
  </si>
  <si>
    <t xml:space="preserve">44203/2018-8</t>
  </si>
  <si>
    <t xml:space="preserve">SECRETARIA DA INFRAESTRUTURA (SEINFRA);</t>
  </si>
  <si>
    <t xml:space="preserve">03.503.868/0001-00;</t>
  </si>
  <si>
    <t xml:space="preserve">LÚCIO FERREIRA GOMES - Secretário de Infraestrutura;</t>
  </si>
  <si>
    <t xml:space="preserve">Reforçar e desenvolver a prática de cooperação entre as partes, por meio do compartilhamento de informações, visando a garantir a segurança da emissão de vistos e passaportes internacionais, o combate aos crimes relacionados ao terrorismo, crime organizado, tráfico de drogas, tráfico de drogas, tráfico de seres humanos, lavagem de dinheiro e a distribuição e a produção de documentos fraudulentos, garantindo, assim, a segurança dos cidadãos brasileiros e norte-americanos.</t>
  </si>
  <si>
    <t xml:space="preserve">44848/2016-4</t>
  </si>
  <si>
    <t xml:space="preserve">Consulado Geral dos Estados Unidos, Serviço de Segurança Diplomática – Investigações Criminais no Exterior</t>
  </si>
  <si>
    <t xml:space="preserve">Richard Reiter – Cônsul-Geral</t>
  </si>
  <si>
    <t xml:space="preserve">0060/2018</t>
  </si>
  <si>
    <r>
      <rPr>
        <sz val="8"/>
        <color rgb="FF000000"/>
        <rFont val="Calibri1"/>
        <family val="0"/>
        <charset val="1"/>
      </rPr>
      <t xml:space="preserve">PGJ </t>
    </r>
    <r>
      <rPr>
        <sz val="11"/>
        <color rgb="FF000000"/>
        <rFont val="Calibri"/>
        <family val="2"/>
        <charset val="1"/>
      </rPr>
      <t xml:space="preserve">cede</t>
    </r>
    <r>
      <rPr>
        <sz val="8"/>
        <color rgb="FF000000"/>
        <rFont val="Calibri1"/>
        <family val="0"/>
        <charset val="1"/>
      </rPr>
      <t xml:space="preserve"> a título gratuito ao Município de Trairi o uso do </t>
    </r>
    <r>
      <rPr>
        <sz val="11"/>
        <color rgb="FF000000"/>
        <rFont val="Calibri"/>
        <family val="2"/>
        <charset val="1"/>
      </rPr>
      <t xml:space="preserve">imóvel </t>
    </r>
    <r>
      <rPr>
        <sz val="8"/>
        <color rgb="FF000000"/>
        <rFont val="Calibri1"/>
        <family val="0"/>
        <charset val="1"/>
      </rPr>
      <t xml:space="preserve">situado naquela localidade na Rua Manoel Teixeira, 120, Centro, a fim de sediar as atividades administrativas e funcionais daquele Município.</t>
    </r>
  </si>
  <si>
    <t xml:space="preserve">18270/2017-1</t>
  </si>
  <si>
    <t xml:space="preserve">Marcos Henrique Ferreira do Prado</t>
  </si>
  <si>
    <t xml:space="preserve">0056/2018</t>
  </si>
  <si>
    <t xml:space="preserve">Instalação, manutenção e ampliação da mediação comunitária e da disseminação da cultura de paz no âmbito do Município de Sobral.</t>
  </si>
  <si>
    <t xml:space="preserve">39409/2018-8</t>
  </si>
  <si>
    <t xml:space="preserve">07.598.634/0001-37</t>
  </si>
  <si>
    <t xml:space="preserve">Ivo Ferreira Gomes - Prefeito</t>
  </si>
  <si>
    <t xml:space="preserve">0022/2018</t>
  </si>
  <si>
    <r>
      <rPr>
        <sz val="8"/>
        <color rgb="FF000000"/>
        <rFont val="Calibri1"/>
        <family val="0"/>
        <charset val="1"/>
      </rPr>
      <t xml:space="preserve">Ampliação da comunicação entre o </t>
    </r>
    <r>
      <rPr>
        <sz val="11"/>
        <color rgb="FF000000"/>
        <rFont val="Calibri"/>
        <family val="2"/>
        <charset val="1"/>
      </rPr>
      <t xml:space="preserve">CADE (Conselho Administrativo de Defesa Econômica)</t>
    </r>
    <r>
      <rPr>
        <sz val="8"/>
        <color rgb="FF000000"/>
        <rFont val="Calibri1"/>
        <family val="0"/>
        <charset val="1"/>
      </rPr>
      <t xml:space="preserve">, o MPCE, através do Decon/CE, de modo a imprimir-se maior agilidade e efetividade nas ações de </t>
    </r>
    <r>
      <rPr>
        <sz val="11"/>
        <color rgb="FF000000"/>
        <rFont val="Calibri"/>
        <family val="2"/>
        <charset val="1"/>
      </rPr>
      <t xml:space="preserve">repressão às práticas de cartel </t>
    </r>
    <r>
      <rPr>
        <sz val="8"/>
        <color rgb="FF000000"/>
        <rFont val="Calibri1"/>
        <family val="0"/>
        <charset val="1"/>
      </rPr>
      <t xml:space="preserve">e outras infrações à ordem econômica e às </t>
    </r>
    <r>
      <rPr>
        <sz val="11"/>
        <color rgb="FF000000"/>
        <rFont val="Calibri"/>
        <family val="2"/>
        <charset val="1"/>
      </rPr>
      <t xml:space="preserve">relações de consumo</t>
    </r>
    <r>
      <rPr>
        <sz val="8"/>
        <color rgb="FF000000"/>
        <rFont val="Calibri1"/>
        <family val="0"/>
        <charset val="1"/>
      </rPr>
      <t xml:space="preserve"> previstas nos arts. 4º e 7º da lei nº 8.137/1990 e 36, da lei nº 12.529/2011; a troca de informações e documentos da apuração de práticas de cartel e demais infrações, respeitadas as prerrogativas e atribuições e limitações legais cometidas ao CADE, ao MPCE e ao Decon/CE; o desenvolvimento e aprimoramento das técnicas e procedimentos empregados na apuração de práticas de cartel e outras previstas na lei nº 12.529/2011 e na lei nº 8.137/1990; e a capacidade recíproca de membros e servidores das partes deste acordo, com vistas a contribuir para seu aperfeiçoamento e atualização profissional e que coadunem com duas necessidades institucionais.</t>
    </r>
  </si>
  <si>
    <t xml:space="preserve">08700.004714/2018-49</t>
  </si>
  <si>
    <t xml:space="preserve">Conselho Administrativo de Defesa Econômica - CADE;</t>
  </si>
  <si>
    <t xml:space="preserve">00.418.993/0001-16;</t>
  </si>
  <si>
    <t xml:space="preserve">Alexandre Barreto de Sousa – Presidente do CADE</t>
  </si>
  <si>
    <t xml:space="preserve">0059/2018</t>
  </si>
  <si>
    <r>
      <rPr>
        <sz val="11"/>
        <color rgb="FF000000"/>
        <rFont val="Calibri"/>
        <family val="2"/>
        <charset val="1"/>
      </rPr>
      <t xml:space="preserve">Ceder,</t>
    </r>
    <r>
      <rPr>
        <sz val="8"/>
        <color rgb="FF000000"/>
        <rFont val="Calibri1"/>
        <family val="0"/>
        <charset val="1"/>
      </rPr>
      <t xml:space="preserve"> a título gratuito, ao Município de Mulungu, o uso do </t>
    </r>
    <r>
      <rPr>
        <sz val="11"/>
        <color rgb="FF000000"/>
        <rFont val="Calibri"/>
        <family val="2"/>
        <charset val="1"/>
      </rPr>
      <t xml:space="preserve">imóvel</t>
    </r>
    <r>
      <rPr>
        <sz val="8"/>
        <color rgb="FF000000"/>
        <rFont val="Calibri1"/>
        <family val="0"/>
        <charset val="1"/>
      </rPr>
      <t xml:space="preserve"> situado na Rua Pe. Benedito., s/n, Centro, Mulungu/CE, registrado sob matrícula nº 574, fls.87, Livro 2-C do Cartório do Segundo Ofício de Mulungu a fim de sediar as atividades administrativas e funcionais do Município de Mulungu.</t>
    </r>
  </si>
  <si>
    <t xml:space="preserve">2909/2018-0</t>
  </si>
  <si>
    <t xml:space="preserve">Município de Mulungu;</t>
  </si>
  <si>
    <t xml:space="preserve">07.910.730/0001-79;</t>
  </si>
  <si>
    <t xml:space="preserve">Robert Viana Leitão – Prefeito Municipal de Mulungu</t>
  </si>
  <si>
    <t xml:space="preserve">0055/2018</t>
  </si>
  <si>
    <r>
      <rPr>
        <sz val="8"/>
        <color rgb="FF000000"/>
        <rFont val="Calibri1"/>
        <family val="0"/>
        <charset val="1"/>
      </rPr>
      <t xml:space="preserve">Compartilhamento de ações educacionais e o intercâmbio de conhecimento, visando à execução de </t>
    </r>
    <r>
      <rPr>
        <sz val="11"/>
        <color rgb="FF000000"/>
        <rFont val="Calibri"/>
        <family val="2"/>
        <charset val="1"/>
      </rPr>
      <t xml:space="preserve">cursos relacionados à segurança pessoal</t>
    </r>
    <r>
      <rPr>
        <sz val="8"/>
        <color rgb="FF000000"/>
        <rFont val="Calibri1"/>
        <family val="0"/>
        <charset val="1"/>
      </rPr>
      <t xml:space="preserve">, conforme especificados em plano de trabalho, aos membros do Ministério Público do Estado do Ceará.</t>
    </r>
  </si>
  <si>
    <t xml:space="preserve">41872/2018-3</t>
  </si>
  <si>
    <t xml:space="preserve">Secretaria de Segurança Pública e Defesa Social (SSPDS); Academia Estadual de Segurança Pública do Ceará (AESP-CE)</t>
  </si>
  <si>
    <t xml:space="preserve">01.869.566/0001-17; 12.244.990/3000-10;</t>
  </si>
  <si>
    <t xml:space="preserve">André Santos Costa - Secretário de Segurança Pública; Juarez Gomes Nunes Júnior - Diretor da Academia Estadual de Segurança
Pública</t>
  </si>
  <si>
    <r>
      <rPr>
        <sz val="8"/>
        <color rgb="FF000000"/>
        <rFont val="Calibri1"/>
        <family val="0"/>
        <charset val="1"/>
      </rPr>
      <t xml:space="preserve">Adesão ao Acordo de Cooperação Técnica celebrado entre o Conselho Nacional do Ministério Público e o Ministério do Meio ambiente para o estabelecimento da cooperação entre o MMA, tendo o Serviço Florestal brasileiro (SFB) como interveniente, e o CNMP para transferências, acesso, compartilhamento, processamento e geração de dados e informações no</t>
    </r>
    <r>
      <rPr>
        <sz val="11"/>
        <color rgb="FF000000"/>
        <rFont val="Calibri"/>
        <family val="2"/>
        <charset val="1"/>
      </rPr>
      <t xml:space="preserve"> Sistema de Cadastro Ambiental Rural (SICAR)</t>
    </r>
    <r>
      <rPr>
        <sz val="8"/>
        <color rgb="FF000000"/>
        <rFont val="Calibri1"/>
        <family val="0"/>
        <charset val="1"/>
      </rPr>
      <t xml:space="preserve">, observada a legislação federal pertinente sobre a matéria, no que couber.</t>
    </r>
  </si>
  <si>
    <t xml:space="preserve">19.00.4001.0009035/2018-64</t>
  </si>
  <si>
    <t xml:space="preserve">Raquel Elias Ferreira Dodge - Presidente do CNMP</t>
  </si>
  <si>
    <t xml:space="preserve">0028/2018</t>
  </si>
  <si>
    <r>
      <rPr>
        <sz val="8"/>
        <color rgb="FF000000"/>
        <rFont val="Calibri1"/>
        <family val="0"/>
        <charset val="1"/>
      </rPr>
      <t xml:space="preserve">Criação e Instalação de Extensão do Centro Judiciário de Solução de Conflitos e Cidadania - </t>
    </r>
    <r>
      <rPr>
        <sz val="11"/>
        <color rgb="FF000000"/>
        <rFont val="Calibri"/>
        <family val="2"/>
        <charset val="1"/>
      </rPr>
      <t xml:space="preserve">CEJUSC </t>
    </r>
    <r>
      <rPr>
        <sz val="8"/>
        <color rgb="FF000000"/>
        <rFont val="Calibri1"/>
        <family val="0"/>
        <charset val="1"/>
      </rPr>
      <t xml:space="preserve">do Fórum Clóvis Beviláqua, na comarca de Fortaleza, nas dependências da Faculdade de Direito da UFC, doravante denominado Cejusc/Fadir/UFC, com vistas a promover a solução pacífica dos conflitos por meio da conciliação e mediação, com atuação pré-processual em demandas de famílias e civil , bem como a implantação das oficinas de parentalidade, nos termos da resolução 125/2010 do CNJ, excetuadas as audiências previstas no art. 334 do CPC/2015.</t>
    </r>
  </si>
  <si>
    <t xml:space="preserve">36793/2018-8</t>
  </si>
  <si>
    <t xml:space="preserve">Defensoria Pública do Estado do Ceará (DPCE); Tribunal de Justiça do Estado do Ceará (TJCE); Universidade Federal do Ceará (UFC)</t>
  </si>
  <si>
    <t xml:space="preserve">02.014.521/0001-23;  09.444.530/0001-01; 07.272.636/0001-31;</t>
  </si>
  <si>
    <t xml:space="preserve">Mariana Lobo Botelho de Albuquerque - Defensora Pública - Geral; Washington Luis Bezerra de Araújo - Presidente; Henry Holanda Campos - Reitor</t>
  </si>
  <si>
    <t xml:space="preserve">0048/2018</t>
  </si>
  <si>
    <r>
      <rPr>
        <sz val="8"/>
        <color rgb="FF000000"/>
        <rFont val="Calibri1"/>
        <family val="0"/>
        <charset val="1"/>
      </rPr>
      <t xml:space="preserve">funcionamento da extensão do Centro Judiciário de Solução de Conflitos e Cidadania – </t>
    </r>
    <r>
      <rPr>
        <sz val="11"/>
        <color rgb="FF000000"/>
        <rFont val="Calibri"/>
        <family val="2"/>
        <charset val="1"/>
      </rPr>
      <t xml:space="preserve">CEJUSC</t>
    </r>
    <r>
      <rPr>
        <sz val="8"/>
        <color rgb="FF000000"/>
        <rFont val="Calibri1"/>
        <family val="0"/>
        <charset val="1"/>
      </rPr>
      <t xml:space="preserve"> do Fórum Dr. José Saboya de Albuquerque, nas dependências do instituto, doravante denominado CEJUSC/UNINTA, com vistas a promover a solução pacífica dos conflitos meio da conciliação e mediação, com atuação pré-processual em demandas de família e cível, bem como a implantação das oficinas de parentalidade.</t>
    </r>
  </si>
  <si>
    <t xml:space="preserve">31091/2018-2</t>
  </si>
  <si>
    <t xml:space="preserve">Centro Universitário INTA (UNINTA); Defensoria Pública do Estado do Ceará (DPCE); Tribunal de Justiça do Estado do Ceará (TJCE)</t>
  </si>
  <si>
    <t xml:space="preserve">03.365.403/0001-22; 02.014.521/0001-23; 09.499.757/0001-46;</t>
  </si>
  <si>
    <t xml:space="preserve">Oscar Rodrigues Júnior - Reitor; Mariana Lobo Botelho de Albuquerque - Defensora Pública - Geral; Washington Luis Bezerra de Araújo - Presidente</t>
  </si>
  <si>
    <t xml:space="preserve">0039/2018</t>
  </si>
  <si>
    <t xml:space="preserve">Tribunal de Justiça do Estado do Ceará (TJCE) cede ao cessionário, a título gratuito, o imóvel destinado à residência oficial da comarca de Acaraú/CE, situado na rua santo antônio, nº 1495, centro, no município de Acaraú/CE.</t>
  </si>
  <si>
    <t xml:space="preserve">2909/2018-8</t>
  </si>
  <si>
    <t xml:space="preserve">Washington Luis Bezerra de Araújo – Presidente TJCE</t>
  </si>
  <si>
    <t xml:space="preserve">0012/2018</t>
  </si>
  <si>
    <r>
      <rPr>
        <sz val="8"/>
        <color rgb="FF000000"/>
        <rFont val="Calibri1"/>
        <family val="0"/>
        <charset val="1"/>
      </rPr>
      <t xml:space="preserve">Cooperação técnica e administrativa entre os partícipes, com vistas à </t>
    </r>
    <r>
      <rPr>
        <sz val="11"/>
        <color rgb="FF000000"/>
        <rFont val="Calibri"/>
        <family val="2"/>
        <charset val="1"/>
      </rPr>
      <t xml:space="preserve">transferência de tecnologia</t>
    </r>
    <r>
      <rPr>
        <sz val="8"/>
        <color rgb="FF000000"/>
        <rFont val="Calibri1"/>
        <family val="0"/>
        <charset val="1"/>
      </rPr>
      <t xml:space="preserve"> e à difusão de conhecimento técnico na área de tecnologia da informação e comunicação, compreendendo as ações de cessão, compartilhamento e conhecimentos e transferências de tecnologias, com a finalidade de </t>
    </r>
    <r>
      <rPr>
        <sz val="11"/>
        <color rgb="FF000000"/>
        <rFont val="Calibri"/>
        <family val="2"/>
        <charset val="1"/>
      </rPr>
      <t xml:space="preserve">implantar modelos de gestão e de sistemas direcionados à segurança institucional</t>
    </r>
    <r>
      <rPr>
        <sz val="8"/>
        <color rgb="FF000000"/>
        <rFont val="Calibri1"/>
        <family val="0"/>
        <charset val="1"/>
      </rPr>
      <t xml:space="preserve"> de membros e de servidores do MPCE.</t>
    </r>
  </si>
  <si>
    <t xml:space="preserve">6286/2017-1</t>
  </si>
  <si>
    <t xml:space="preserve">Tribunal Regional Eleitoral do Ceará (TRE-CE); Vice-Governadoria do Estado do Ceará</t>
  </si>
  <si>
    <t xml:space="preserve">06.026.531/0001-30; 01.807.238/0001-96;</t>
  </si>
  <si>
    <t xml:space="preserve">Maria Nailde Pinheiro Nogueira - Presidente; Fernando Antônio Costa de Oliveira - Secretário Chefe de Gabinete da Vice-Governadora</t>
  </si>
  <si>
    <t xml:space="preserve">004/2018</t>
  </si>
  <si>
    <r>
      <rPr>
        <sz val="8"/>
        <color rgb="FF000000"/>
        <rFont val="Calibri1"/>
        <family val="0"/>
        <charset val="1"/>
      </rPr>
      <t xml:space="preserve">União de esforços para que se dê a implantação, pela Secretaria Municipal de Educação, a partir do modelo proposto pelo MPCE, do projeto IMPLANTAÇÃO DA </t>
    </r>
    <r>
      <rPr>
        <sz val="11"/>
        <color rgb="FF000000"/>
        <rFont val="Calibri"/>
        <family val="2"/>
        <charset val="1"/>
      </rPr>
      <t xml:space="preserve">MEDIAÇÃO ESCOLAR</t>
    </r>
    <r>
      <rPr>
        <sz val="8"/>
        <color rgb="FF000000"/>
        <rFont val="Calibri1"/>
        <family val="0"/>
        <charset val="1"/>
      </rPr>
      <t xml:space="preserve">, como política de impactos de violência no ambiente das escolas públicas municipais urbanas e rurais.</t>
    </r>
  </si>
  <si>
    <t xml:space="preserve">Vice-Governadoria do Estado do Ceará; Secretaria de Educação do Estado do Ceará (SEDUC); Município de Ararendá (com interveniência da Secretaria Municipal de Educação - SME); We World Brasil (WWW);</t>
  </si>
  <si>
    <t xml:space="preserve">01.807.238/0001-96; 07.954.514/0001-25; 06.073.348/0001-95; 21.745.071/0001-87;</t>
  </si>
  <si>
    <t xml:space="preserve">Maria izolda Cela de Arruda Coelho - Vice-Governadora; Roger Vasconcelos Mendes - Secretário de Estado; Aristeu Alves Eduardo - Prefeito (Francisco Alécio Bezerra Almeida - Secretário do Município); Mônica Bonadiman - Representante do WWW</t>
  </si>
  <si>
    <t xml:space="preserve">003/2018</t>
  </si>
  <si>
    <r>
      <rPr>
        <sz val="8"/>
        <color rgb="FF000000"/>
        <rFont val="Calibri1"/>
        <family val="0"/>
        <charset val="1"/>
      </rPr>
      <t xml:space="preserve">União de esforços para que se dê a implantação, pela Secretaria Municipal de Educação, a partir do modelo proposto pelo MPCE, do projeto IMPLANTAÇÃO DA</t>
    </r>
    <r>
      <rPr>
        <sz val="11"/>
        <color rgb="FF000000"/>
        <rFont val="Calibri"/>
        <family val="2"/>
        <charset val="1"/>
      </rPr>
      <t xml:space="preserve"> MEDIAÇÃO ESCOLAR</t>
    </r>
    <r>
      <rPr>
        <sz val="8"/>
        <color rgb="FF000000"/>
        <rFont val="Calibri1"/>
        <family val="0"/>
        <charset val="1"/>
      </rPr>
      <t xml:space="preserve">, como política de impactos de violência no ambiente das escolas públicas municipais urbanas e rurais.</t>
    </r>
  </si>
  <si>
    <t xml:space="preserve">Vice-Governadoria do Estado do Ceará; Secretaria de Educação do Estado do Ceará (SEDUC); Município de Quixeramobim (com interveniência da Secretaria Municipal de Educação - SME); We World Brasil (WWW);</t>
  </si>
  <si>
    <t xml:space="preserve">01.807.238/0001-96; 07.954.514/0001-25; 30.148.197/0001-71; 21.745.071/0001-87;</t>
  </si>
  <si>
    <t xml:space="preserve">Maria izolda Cela de Arruda Coelho - Vice-Governadora; Roger Vasconcelos Mendes - Secretário de Estado; Clébio Pavone Ferreira da Silva - Prefeito (Fernando Ronny de Freitas Oliveira - Secretário do Município); Mônica Bonadiman - Representante do WWW</t>
  </si>
  <si>
    <t xml:space="preserve">0021/2018</t>
  </si>
  <si>
    <t xml:space="preserve">Vice-Governadoria do Estado do Ceará; Secretaria de Educação do Estado do Ceará (SEDUC); Município de Cascavel (com interveniência da Secretaria Municipal de Educação - SME)</t>
  </si>
  <si>
    <t xml:space="preserve">01.807.238/0001-96; 07.954.514/0001-25; 07.589.369/0001-20;</t>
  </si>
  <si>
    <t xml:space="preserve">Maria Izolda Cela de Arruda Coelho - Vice-Governadora; Roger Vasconcelos Mendes - Secretário de Estado; Francisca Ivonete Mateus Pereira- Prefeito (Francisco Fábio Pereira de Oliveira- Secretário do Município)</t>
  </si>
  <si>
    <t xml:space="preserve">0019/2018</t>
  </si>
  <si>
    <t xml:space="preserve">Vice-Governadoria do Estado do Ceará; Secretaria de Educação do Estado do Ceará (SEDUC); Município de Quiterianópoles (com interveniência da Secretaria Municipal de Educação - SME); We World Brasil (WWW);</t>
  </si>
  <si>
    <t xml:space="preserve">01.807.238/0001-96; 07.954.514/0001-25; 30.233.429/0001-90; 21.745.071/0001-87;</t>
  </si>
  <si>
    <t xml:space="preserve">Maria Izolda Cela de Arruda Coelho - Vice-Governadora; Roger Vasconcelos Mendes - Secretário de Estado; José Barreto Couto Neto - Prefeito (Pedro Alves Neto- Secretário do Município); Mônica Bonadiman - Representante do WWW</t>
  </si>
  <si>
    <t xml:space="preserve">0018/2018</t>
  </si>
  <si>
    <t xml:space="preserve">Vice-Governadoria do Estado do Ceará; Secretaria de Educação do Estado do Ceará (SEDUC); Município de Solonópole (com interveniência da Secretaria Municipal de Educação - SME); We World Brasil (WWW);</t>
  </si>
  <si>
    <t xml:space="preserve">01.807.238/0001-96; 07.954.514/0001-25; 06.083.395/0001-10; 21.745.071/0001-87;</t>
  </si>
  <si>
    <t xml:space="preserve">Maria Izolda Cela de Arruda Coelho - Vice-Governadora; Roger Vasconcelos Mendes - Secretário de Estado; José Webston Nogueira Pinheiro - Prefeito (Maria Gorette Pinheiro de Souza- Secretária do Município); Mônica Bonadiman - Representante do WWW</t>
  </si>
  <si>
    <t xml:space="preserve">0015/2018</t>
  </si>
  <si>
    <t xml:space="preserve">Vice-Governadoria do Estado do Ceará;
Secretaria de Educação do Estado do Ceará (SEDUC);
Município de Mombaça (com interveniência da Secretaria Municipal de Educação - SME);
We World Brasil (WWW);</t>
  </si>
  <si>
    <t xml:space="preserve">01.807.238/0001-96; 07.954.514/0001-25; 07.736.390/0001-01; 21.745.071/0001-87;</t>
  </si>
  <si>
    <t xml:space="preserve">Maria Izolda Cela de Arruda Coelho – Vice-Governadora;
Roger Vasconcelos Mendes - Secretário de Estado;
Ecildo Evangelista Filho - Prefeito (Dellmo Kaleb Sideaux Torres- Secretário do Município);
Mônica Bonadiman - Representante do WWW</t>
  </si>
  <si>
    <t xml:space="preserve">0013/2018</t>
  </si>
  <si>
    <t xml:space="preserve">Vice-Governadoria do Estado do Ceará; Secretaria de Educação do Estado do Ceará (SEDUC); Município de Deputado Irapuan Pinheiro (com interveniência da Secretaria Municipal de Educação - SME); We World Brasil (WWW);</t>
  </si>
  <si>
    <t xml:space="preserve">01.807.238/0001-96; 07.954.514/0001-25; 30.0005.629/0001-95; 21.745.071/0001-87;</t>
  </si>
  <si>
    <t xml:space="preserve">Maria Izolda Cela de Arruda Coelho - Vice-Governadora; Roger Vasconcelos Mendes - Secretário de Estado; Luiz Claudenison Pinheiro - Prefeito (Amadeu Érico Alves Braga- Secretário do Município); Mônica Bonadiman - Representante do WWW</t>
  </si>
  <si>
    <t xml:space="preserve">Vice-Governadoria do Estado do Ceará; Secretaria de Educação do Estado do Ceará (SEDUC); Município de Tamboril (com interveniência da Secretaria Municipal de Educação - SME); We World Brasil (WWW);</t>
  </si>
  <si>
    <t xml:space="preserve">01.807.238/0001-96; 07.954.514/0001-25; 30.312.724/0001-86; 21.745.071/0001-87;</t>
  </si>
  <si>
    <t xml:space="preserve">Maria Izolda Cela de Arruda Coelho - Vice-Governadora; Roger Vasconcelos Mendes - Secretário de Estado; Pedro Calisto da Silva - Prefeito (Jarder Cedro Nascimento - Secretário do Município); Mônica Bonadiman - Representante do WWW</t>
  </si>
  <si>
    <t xml:space="preserve">0011/2018</t>
  </si>
  <si>
    <t xml:space="preserve">Vice-Governadoria do Estado do Ceará; Secretaria de Educação do Estado do Ceará (SEDUC); Município de Poranga (com interveniência da Secretaria Municipal de Educação - SME); We World Brasil (WWW);</t>
  </si>
  <si>
    <t xml:space="preserve">01.807.238/0001-96; 07.954.514/0001-25; 12.560.347/0001-78; 21.745.071/0001-87;</t>
  </si>
  <si>
    <t xml:space="preserve">Maria izolda Cela de Arruda Coelho - Vice-Governadora; Roger Vasconcelos Mendes - Secretário de Estado; Carlisson Emerson Araújo da Assunção - Prefeito (Francisco Antônio Chaves Portela - Secretário do Município); Mônica Bonadiman - Representante do WWW</t>
  </si>
  <si>
    <t xml:space="preserve">0010/2018</t>
  </si>
  <si>
    <t xml:space="preserve">Vice-Governadoria do Estado do Ceará; Secretaria de Educação do Estado do Ceará (SEDUC); Município de Novo Oriente (com interveniência da Secretaria Municipal de Educação - SME); We World Brasil (WWW);</t>
  </si>
  <si>
    <t xml:space="preserve">01.807.238/0001-96; 07.954.514/0001-25; 29.987.121/0001-50; 21.745.071/0001-87;</t>
  </si>
  <si>
    <t xml:space="preserve">Maria izolda Cela de Arruda Coelho - Vice-Governadora; Roger Vasconcelos Mendes - Secretário de Estado; Vanaldo Carlos Moura- Prefeito (Simone Magalhaes Macedo Moura- Secretária do Município); Mônica Bonadiman - Representante do WWW</t>
  </si>
  <si>
    <t xml:space="preserve">001/2018</t>
  </si>
  <si>
    <t xml:space="preserve">União de esforços para que se dê a implantação, pela Secretaria Municipal de Educação, a partir do modelo proposto pelo MPCE, do projeto IMPLANTAÇÃO DA MEDIAÇÃO ESCOLAR, como política de impactos de violência no ambiente das escolas públicas municipais urbanas e rurais.</t>
  </si>
  <si>
    <t xml:space="preserve">NÃO SE APLICA</t>
  </si>
  <si>
    <t xml:space="preserve">Vice-Governadoria do Estado do Ceará; Secretaria de Educação do Estado do Ceará (SEDUC); Município de Boa Viagem; We World Brasil</t>
  </si>
  <si>
    <t xml:space="preserve">01.807.238/0001-96; 07.954.514/0001-25; 06.073.865/0001-64; 21.450.471/0001-87;</t>
  </si>
  <si>
    <t xml:space="preserve">Maria Izolda Cela de Arruda Coelho; Roger Vasconcelos Mendes; Aline Cavalcante Vieira; Maria Dias Vieira; Mônica Bonadiman</t>
  </si>
  <si>
    <t xml:space="preserve">0009/2018</t>
  </si>
  <si>
    <t xml:space="preserve">Vice-Governadoria do Estado do Ceará; Secretaria de Educação do Estado do Ceará (SEDUC); Município de Nova Russas (com interveniência da Secretaria Municipal de Educação - SME); We World Brasil (WWW);</t>
  </si>
  <si>
    <t xml:space="preserve">01.807.238/0001-96; 07.954.514/0001-25; 07.993.439/0001-01; 21.745.071/0001-87;</t>
  </si>
  <si>
    <t xml:space="preserve">Maria izolda Cela de Arruda Coelho - Vice-Governadora; Roger Vasconcelos Mendes - Secretário de Estado; Rafael Holanda Pedrosa - Prefeito (Francisco Antônio Rosa - Secretário do Município); Mônica Bonadiman - Representante do WWW</t>
  </si>
  <si>
    <t xml:space="preserve">0008/2018</t>
  </si>
  <si>
    <t xml:space="preserve">Vice-Governadoria do Estado do Ceará; Secretaria de Educação do Estado do Ceará (SEDUC); Município de Monsenhor Tabosa (com interveniência da Secretaria Municipal de Educação - SME); We World Brasil (WWW);</t>
  </si>
  <si>
    <t xml:space="preserve">01.807.238/0001-96; 07.954.514/0001-25; 30.276.294/0001-40; 21.745.071/0001-87;</t>
  </si>
  <si>
    <t xml:space="preserve">Maria izolda Cela de Arruda Coelho - Vice-Governadora; Roger Vasconcelos Mendes - Secretário de Estado; Francisco Jeová Sousa Cavalcante - Prefeito (Joaquim de Sousa Madeiro - Secretário do Município); Mônica Bonadiman - Representante do WWW</t>
  </si>
  <si>
    <t xml:space="preserve">0007/2018</t>
  </si>
  <si>
    <t xml:space="preserve">Vice-Governadoria do Estado do Ceará; Secretaria de Educação do Estado do Ceará (SEDUC); Município de Ipueiras (com interveniência da Secretaria Municipal de Educação - SME); We World Brasil (WWW);</t>
  </si>
  <si>
    <t xml:space="preserve">01.807.238/0001-96; 07.954.514/0001-25; 07.680.846/0001-69; 21.745.071/0001-87;</t>
  </si>
  <si>
    <t xml:space="preserve">Maria izolda Cela de Arruda Coelho - Vice-Governadora; Roger Vasconcelos Mendes - Secretário de Estado; Raimundo Melo Sampaio - Prefeito (Antônio Alves Neto - Secretário do Município); Mônica Bonadiman - Representante do WWW</t>
  </si>
  <si>
    <t xml:space="preserve">0006/2018</t>
  </si>
  <si>
    <t xml:space="preserve">Vice-Governadoria do Estado do Ceará; Secretaria de Educação do Estado do Ceará (SEDUC); Município de Ipaporanga (com interveniência da Secretaria Municipal de Educação - SME); We World Brasil (WWW);</t>
  </si>
  <si>
    <t xml:space="preserve">01.807.238/0001-96; 07.954.514/0001-25; 06.086.161/0001-26; 21.745.071/0001-87;</t>
  </si>
  <si>
    <t xml:space="preserve">Maria izolda Cela de Arruda Coelho - Vice-Governadora; Roger Vasconcelos Mendes - Secretário de Estado; Antônio Alves Melo - Prefeito (Deusimar Alves da Hora - Secretária do Município); Mônica Bonadiman - Representante do WWW</t>
  </si>
  <si>
    <t xml:space="preserve">0005/2018</t>
  </si>
  <si>
    <t xml:space="preserve">Vice-Governadoria do Estado do Ceará; Secretaria de Educação do Estado do Ceará (SEDUC); Município de Independência (com interveniência da Secretaria Municipal de Educação - SME); We World Brasil (WWW);</t>
  </si>
  <si>
    <t xml:space="preserve">01.807.238/0001-96; 07.954.514/0001-25; 30.058.661/0001-39; 21.745.071/0001-87;</t>
  </si>
  <si>
    <t xml:space="preserve">Maria izolda Cela de Arruda Coelho - Vice-Governadora; Roger Vasconcelos Mendes - Secretário de Estado; José Valdi Coutinho - Prefeito (Francisca Francilurdes Vieira - Secretária do Município); Mônica Bonadiman - Representante do WWW</t>
  </si>
  <si>
    <r>
      <rPr>
        <sz val="8"/>
        <color rgb="FF000000"/>
        <rFont val="Calibri1"/>
        <family val="0"/>
        <charset val="1"/>
      </rPr>
      <t xml:space="preserve">Estabelecimento de cooperação técnica na área de inteligência, a ser desenvolvida através de cessão e aprimoramento da ferramenta </t>
    </r>
    <r>
      <rPr>
        <sz val="11"/>
        <color rgb="FF000000"/>
        <rFont val="Calibri"/>
        <family val="2"/>
        <charset val="1"/>
      </rPr>
      <t xml:space="preserve">SIMPCE</t>
    </r>
    <r>
      <rPr>
        <sz val="8"/>
        <color rgb="FF000000"/>
        <rFont val="Calibri1"/>
        <family val="0"/>
        <charset val="1"/>
      </rPr>
      <t xml:space="preserve">, que permite o compartilhamento de bases de dados entre instituições parceiras.</t>
    </r>
  </si>
  <si>
    <t xml:space="preserve">42535/2017-7</t>
  </si>
  <si>
    <t xml:space="preserve">Ministério Público do Estado do Piauí (MPPI)</t>
  </si>
  <si>
    <t xml:space="preserve">Martha Celina de Oliveira - Procuradora-Geral de Justiça</t>
  </si>
  <si>
    <r>
      <rPr>
        <sz val="8"/>
        <color rgb="FF000000"/>
        <rFont val="Calibri1"/>
        <family val="0"/>
        <charset val="1"/>
      </rPr>
      <t xml:space="preserve">Estipular parcerias institucionais, com os fins precípuos de </t>
    </r>
    <r>
      <rPr>
        <sz val="11"/>
        <color rgb="FF000000"/>
        <rFont val="Calibri"/>
        <family val="2"/>
        <charset val="1"/>
      </rPr>
      <t xml:space="preserve">promover a qualidade do conhecimento produzido em assuntos técnico-científicos não jurídicos nas diversas áreas</t>
    </r>
    <r>
      <rPr>
        <sz val="8"/>
        <color rgb="FF000000"/>
        <rFont val="Calibri1"/>
        <family val="0"/>
        <charset val="1"/>
      </rPr>
      <t xml:space="preserve"> de formações dos profissionais técnicos integrantes das instituições; ampliar as áreas de conhecimentos científicos disponíveis aos membros; </t>
    </r>
    <r>
      <rPr>
        <sz val="11"/>
        <color rgb="FF000000"/>
        <rFont val="Calibri"/>
        <family val="2"/>
        <charset val="1"/>
      </rPr>
      <t xml:space="preserve">formar, futuramente, um banco de dados para melhor aproveitamento do conhecimento cientifico não jurídico</t>
    </r>
    <r>
      <rPr>
        <sz val="8"/>
        <color rgb="FF000000"/>
        <rFont val="Calibri1"/>
        <family val="0"/>
        <charset val="1"/>
      </rPr>
      <t xml:space="preserve"> produzido e, subsidiariamente, oferecer aos membros do Ministério Público Federal e do Ministério Público Do Estado Do Ceara serviços técnicos especializados não jurídicos, nas especialidades disponíveis nos quadros dos participes, a fim de desenvolver perícia com objetivo de a atuação finalística institucional em procedimento extrajudicial ou em processo judicial.</t>
    </r>
  </si>
  <si>
    <t xml:space="preserve">17984/2017-8</t>
  </si>
  <si>
    <t xml:space="preserve">Raquel Elias Ferreira Dodge - Procuradora-Geral da República</t>
  </si>
  <si>
    <r>
      <rPr>
        <sz val="8"/>
        <color rgb="FF000000"/>
        <rFont val="Calibri1"/>
        <family val="0"/>
        <charset val="1"/>
      </rPr>
      <t xml:space="preserve">Fixação de critérios e normas de ação conjunta, por meio de órgãos envolvidos, a nível central e regional, para a </t>
    </r>
    <r>
      <rPr>
        <sz val="11"/>
        <color rgb="FF000000"/>
        <rFont val="Calibri"/>
        <family val="2"/>
        <charset val="1"/>
      </rPr>
      <t xml:space="preserve">inspeção e fiscalização de animais e produtos de origem animal</t>
    </r>
    <r>
      <rPr>
        <sz val="8"/>
        <color rgb="FF000000"/>
        <rFont val="Calibri1"/>
        <family val="0"/>
        <charset val="1"/>
      </rPr>
      <t xml:space="preserve">, visando à garantia de qualidade para o consumo, ao combate à sonegação e à preservação ambiental, bem como a educação para o consumo adequando dos referidos produtos.</t>
    </r>
  </si>
  <si>
    <t xml:space="preserve">18664/2018-3</t>
  </si>
  <si>
    <t xml:space="preserve">Superintendência Federal de Agricultura no Ceará (SFA/CE)</t>
  </si>
  <si>
    <t xml:space="preserve">00.396.895/0018-73;</t>
  </si>
  <si>
    <t xml:space="preserve">Maria Luisa Silva Rufino - Superintendente</t>
  </si>
  <si>
    <r>
      <rPr>
        <sz val="8"/>
        <color rgb="FF000000"/>
        <rFont val="Calibri1"/>
        <family val="0"/>
        <charset val="1"/>
      </rPr>
      <t xml:space="preserve">Fixação de critérios e normas de ação conjunta, por meio dos órgãos envolvidos, a nível central e regional para </t>
    </r>
    <r>
      <rPr>
        <sz val="11"/>
        <color rgb="FF000000"/>
        <rFont val="Calibri"/>
        <family val="2"/>
        <charset val="1"/>
      </rPr>
      <t xml:space="preserve">a inspeção e fiscalização de animais e produtos de origem animal</t>
    </r>
    <r>
      <rPr>
        <sz val="8"/>
        <color rgb="FF000000"/>
        <rFont val="Calibri1"/>
        <family val="0"/>
        <charset val="1"/>
      </rPr>
      <t xml:space="preserve">, visando à garantia de qualidade para o consumo, ao combate à sonegação e à preservação ambiental, bem como a educação para o consumo adequando dos referidos produtos.</t>
    </r>
  </si>
  <si>
    <t xml:space="preserve">17850/2018-9</t>
  </si>
  <si>
    <t xml:space="preserve">Agência de Defesa Agropecuária do Estado do Ceará (ADAGRI); Secretaria da Agricultura, Pesca e Aquicultura (SEAPA)</t>
  </si>
  <si>
    <t xml:space="preserve">07.421.806/0001-00; 13.265.581/0001-35;</t>
  </si>
  <si>
    <t xml:space="preserve">José Jaime Bezerra Rodrigues Júnior - Presidente da ADAGRI; Euvaldo Brigel Olinda - Secretário da SEAPA</t>
  </si>
  <si>
    <r>
      <rPr>
        <sz val="8"/>
        <color rgb="FF000000"/>
        <rFont val="Calibri1"/>
        <family val="0"/>
        <charset val="1"/>
      </rPr>
      <t xml:space="preserve">Fixação de normas de ação conjunta, por meio dos órgãos envolvidos, a nível central e regional, para a </t>
    </r>
    <r>
      <rPr>
        <sz val="11"/>
        <color rgb="FF000000"/>
        <rFont val="Calibri"/>
        <family val="2"/>
        <charset val="1"/>
      </rPr>
      <t xml:space="preserve">inspeção e fiscalização de animais e produtos de origem animal</t>
    </r>
    <r>
      <rPr>
        <sz val="8"/>
        <color rgb="FF000000"/>
        <rFont val="Calibri1"/>
        <family val="0"/>
        <charset val="1"/>
      </rPr>
      <t xml:space="preserve">, visando à garantia de qualidade para o consumo, ao combate à sonegação e à preservação ambiental, bem como a educação para o consumo adequado dos referidos produtos.</t>
    </r>
  </si>
  <si>
    <t xml:space="preserve">Conselho Regional de Medicina Veterinária do Estado do Ceará (CRMV)</t>
  </si>
  <si>
    <t xml:space="preserve">66.224.430/0001-09;</t>
  </si>
  <si>
    <t xml:space="preserve">Célio Pires Garcia - Presidente</t>
  </si>
  <si>
    <r>
      <rPr>
        <sz val="11"/>
        <color rgb="FF000000"/>
        <rFont val="Calibri"/>
        <family val="2"/>
        <charset val="1"/>
      </rPr>
      <t xml:space="preserve">Apoio </t>
    </r>
    <r>
      <rPr>
        <sz val="8"/>
        <color rgb="FF000000"/>
        <rFont val="Calibri1"/>
        <family val="0"/>
        <charset val="1"/>
      </rPr>
      <t xml:space="preserve">da PGJ na realização do evento XXV Fórum de Ciência Penal - edição internacional, a ser realizado no período de 22 a 24 de agosto de 2018, em Fortaleza.</t>
    </r>
  </si>
  <si>
    <t xml:space="preserve">251082/2018-2</t>
  </si>
  <si>
    <t xml:space="preserve">Roberto Victor Pereira Ribeiro - Presidente</t>
  </si>
  <si>
    <r>
      <rPr>
        <sz val="8"/>
        <color rgb="FF000000"/>
        <rFont val="Calibri1"/>
        <family val="0"/>
        <charset val="1"/>
      </rPr>
      <t xml:space="preserve">O presente termo de cooperação técnica tem por objeto estabelecer a cooperação mútua entre as instituições participes, visando a </t>
    </r>
    <r>
      <rPr>
        <sz val="11"/>
        <color rgb="FF000000"/>
        <rFont val="Calibri"/>
        <family val="2"/>
        <charset val="1"/>
      </rPr>
      <t xml:space="preserve">fiscalização</t>
    </r>
    <r>
      <rPr>
        <sz val="8"/>
        <color rgb="FF000000"/>
        <rFont val="Calibri1"/>
        <family val="0"/>
        <charset val="1"/>
      </rPr>
      <t xml:space="preserve"> e à promoção de medidas para assegurar ofertas de </t>
    </r>
    <r>
      <rPr>
        <sz val="11"/>
        <color rgb="FF000000"/>
        <rFont val="Calibri"/>
        <family val="2"/>
        <charset val="1"/>
      </rPr>
      <t xml:space="preserve">ensino</t>
    </r>
    <r>
      <rPr>
        <sz val="8"/>
        <color rgb="FF000000"/>
        <rFont val="Calibri1"/>
        <family val="0"/>
        <charset val="1"/>
      </rPr>
      <t xml:space="preserve"> legítima e de qualidade e aplicações de penalidades aos dirigentes e docentes, quando constatadas irregularidades, respeitando as respectivas áreas de atuação das convenentes.</t>
    </r>
  </si>
  <si>
    <t xml:space="preserve">27778/2018-0</t>
  </si>
  <si>
    <t xml:space="preserve"> Conselho de Educação do Ceará (CEE)</t>
  </si>
  <si>
    <t xml:space="preserve">07.663.230/0001-80</t>
  </si>
  <si>
    <t xml:space="preserve">José Linhares Pontes - Presidente</t>
  </si>
  <si>
    <t xml:space="preserve">PGJ cede, a título gratuito, ao município de aiuaba uso do imóvel situado na rua Armando Arraes Feitosa, s/n, em Aiuaba/CE, a fim de sediar as atividades administrativas e funcionais daquele Município.</t>
  </si>
  <si>
    <t xml:space="preserve">4020/2018-4</t>
  </si>
  <si>
    <t xml:space="preserve">Município de Aiuaba;</t>
  </si>
  <si>
    <t xml:space="preserve">07.568.231/0001-45;</t>
  </si>
  <si>
    <t xml:space="preserve">Ramilson Araújo Moraes – Prefeito Municipal de Aiuaba</t>
  </si>
  <si>
    <r>
      <rPr>
        <sz val="8"/>
        <color rgb="FF000000"/>
        <rFont val="Calibri1"/>
        <family val="0"/>
        <charset val="1"/>
      </rPr>
      <t xml:space="preserve">TJCE cede ao cessionário, a título gratuito, o </t>
    </r>
    <r>
      <rPr>
        <sz val="11"/>
        <color rgb="FF000000"/>
        <rFont val="Calibri"/>
        <family val="2"/>
        <charset val="1"/>
      </rPr>
      <t xml:space="preserve">imóvel</t>
    </r>
    <r>
      <rPr>
        <sz val="8"/>
        <color rgb="FF000000"/>
        <rFont val="Calibri1"/>
        <family val="0"/>
        <charset val="1"/>
      </rPr>
      <t xml:space="preserve"> destinado à residência oficial da comarca de Itaitinga/CE, situada na rua Francisco Cordeiro de Oliveira, nº 1019, Centro - daquela comarca.</t>
    </r>
  </si>
  <si>
    <t xml:space="preserve">21327/2018-2</t>
  </si>
  <si>
    <r>
      <rPr>
        <sz val="8"/>
        <color rgb="FF000000"/>
        <rFont val="Calibri1"/>
        <family val="0"/>
        <charset val="1"/>
      </rPr>
      <t xml:space="preserve">Aderir ao Acordo de Cooperação Técnica celebrado entre o Conselho Nacional do Ministério Público – CNMP e o Tribunal de Contas da União – TCU, em 21/05/2018, visando conferir maior eficiência, eficácia e efetividade à gestão pública, fortalecer a atuação coordenada de </t>
    </r>
    <r>
      <rPr>
        <sz val="11"/>
        <color rgb="FF000000"/>
        <rFont val="Calibri"/>
        <family val="2"/>
        <charset val="1"/>
      </rPr>
      <t xml:space="preserve">combate à corrupção </t>
    </r>
    <r>
      <rPr>
        <sz val="8"/>
        <color rgb="FF000000"/>
        <rFont val="Calibri1"/>
        <family val="0"/>
        <charset val="1"/>
      </rPr>
      <t xml:space="preserve">e contribuir com Administração Pública por meio da transferência de tecnologia e conhecimento, do acesso a sistemas e do compartilhamento de informações constantes na base de dados a cargo dos partícipes. *O TCU viabilizará aos demais partícipes (ramos e unidades que adiram ao presente acordo) acesso remoto ao </t>
    </r>
    <r>
      <rPr>
        <sz val="11"/>
        <color rgb="FF000000"/>
        <rFont val="Calibri"/>
        <family val="2"/>
        <charset val="1"/>
      </rPr>
      <t xml:space="preserve">Laboratório de Informações de Controle (LabContas)</t>
    </r>
    <r>
      <rPr>
        <sz val="8"/>
        <color rgb="FF000000"/>
        <rFont val="Calibri1"/>
        <family val="0"/>
        <charset val="1"/>
      </rPr>
      <t xml:space="preserve"> e às soluções nele previstas, para obtenção de informações que possam ser utilizadas nas atividades de competência do Ministério Público brasileiro.</t>
    </r>
  </si>
  <si>
    <t xml:space="preserve">19.00.1000.0004920/2018-56</t>
  </si>
  <si>
    <t xml:space="preserve">Conselho Nacional do Ministério Público (CNMP); Tribunal de Contas da União (TCU)</t>
  </si>
  <si>
    <t xml:space="preserve">11.439.520/0001-11; 00.414.607/0001-18</t>
  </si>
  <si>
    <t xml:space="preserve">Raquel Elias Ferreira Dodge - Presidente do CNMP;
Raimundo Carreiro - Presidente do TCU</t>
  </si>
  <si>
    <r>
      <rPr>
        <sz val="8"/>
        <color rgb="FF000000"/>
        <rFont val="Calibri1"/>
        <family val="0"/>
        <charset val="1"/>
      </rPr>
      <t xml:space="preserve">Cooperação técnica e administrativo entre os participes, com vistas à concepção e implantação de sistemas (</t>
    </r>
    <r>
      <rPr>
        <sz val="11"/>
        <color rgb="FF000000"/>
        <rFont val="Calibri"/>
        <family val="2"/>
        <charset val="1"/>
      </rPr>
      <t xml:space="preserve">web e mobile</t>
    </r>
    <r>
      <rPr>
        <sz val="8"/>
        <color rgb="FF000000"/>
        <rFont val="Calibri1"/>
        <family val="0"/>
        <charset val="1"/>
      </rPr>
      <t xml:space="preserve">) de apoio ao enfrentamento de</t>
    </r>
    <r>
      <rPr>
        <sz val="11"/>
        <color rgb="FF000000"/>
        <rFont val="Calibri"/>
        <family val="2"/>
        <charset val="1"/>
      </rPr>
      <t xml:space="preserve"> exploração da criança e do adolescente </t>
    </r>
    <r>
      <rPr>
        <sz val="8"/>
        <color rgb="FF000000"/>
        <rFont val="Calibri1"/>
        <family val="0"/>
        <charset val="1"/>
      </rPr>
      <t xml:space="preserve">em situação de vulnerabilidade na cidade de Fortaleza.</t>
    </r>
  </si>
  <si>
    <t xml:space="preserve">9942/2018-4</t>
  </si>
  <si>
    <t xml:space="preserve">Fundação de Ciência, Tecnologia e Inovação de Fortaleza (CITINOVA);</t>
  </si>
  <si>
    <t xml:space="preserve">21.736.708/0001-85;</t>
  </si>
  <si>
    <t xml:space="preserve">Cláudio Ricardo Gomes de Lima - Presidente</t>
  </si>
  <si>
    <r>
      <rPr>
        <sz val="11"/>
        <color rgb="FF000000"/>
        <rFont val="Calibri"/>
        <family val="2"/>
        <charset val="1"/>
      </rPr>
      <t xml:space="preserve">Equipamentos</t>
    </r>
    <r>
      <rPr>
        <sz val="8"/>
        <color rgb="FF000000"/>
        <rFont val="Calibri1"/>
        <family val="0"/>
        <charset val="1"/>
      </rPr>
      <t xml:space="preserve"> destinados à realização da segurança de membros e de servidores do MPCE, a seguir especificados: 05 PÓRTICOS DETECTORES DE METAIS, 05 DETECTORES DE METAIS PORTÁTEIS E 05 MÁQUINAS DE RAIO X.</t>
    </r>
  </si>
  <si>
    <t xml:space="preserve">39214/2017-4 (anexo 11535/2018-2)</t>
  </si>
  <si>
    <t xml:space="preserve">Secretaria de Justiça e Cidadania do Estado do Ceará (SEJUS)</t>
  </si>
  <si>
    <t xml:space="preserve">07.954.530/0001-18;</t>
  </si>
  <si>
    <t xml:space="preserve">Maria do Perpétuo Socorro França Pinto - Secretária</t>
  </si>
  <si>
    <t xml:space="preserve">002/2018</t>
  </si>
  <si>
    <t xml:space="preserve">Estabelecer mecanismo de atuação conjunta e integrada, para atendimento da população do Município de Camocim, relacionados à proteção e à defesa do consumidor, atuando por meio da parceria ora firmada entre os partícipes.</t>
  </si>
  <si>
    <t xml:space="preserve">47451/2017-8</t>
  </si>
  <si>
    <t xml:space="preserve">Câmara Municipal de Camocim</t>
  </si>
  <si>
    <t xml:space="preserve">00.698.899/0001-68</t>
  </si>
  <si>
    <t xml:space="preserve">Klérber Trévia Veras - Presidente</t>
  </si>
  <si>
    <t xml:space="preserve">0017/2018</t>
  </si>
  <si>
    <t xml:space="preserve">fomentar a cooperação técnica entre os partícipes visando a participação do mpce na virtualização de processos judiciais do tjce, através do provimento e compartilhamento dos meios tecnológicos e informáticos.</t>
  </si>
  <si>
    <t xml:space="preserve">8516952-91.2015.8.06.0000</t>
  </si>
  <si>
    <t xml:space="preserve">Washigton Luis Bezerra de Araújo - Presidente</t>
  </si>
  <si>
    <r>
      <rPr>
        <sz val="8"/>
        <color rgb="FF000000"/>
        <rFont val="Calibri1"/>
        <family val="0"/>
        <charset val="1"/>
      </rPr>
      <t xml:space="preserve">celebração de termo de cooperação técnica entre os participes para </t>
    </r>
    <r>
      <rPr>
        <sz val="11"/>
        <color rgb="FF000000"/>
        <rFont val="Calibri"/>
        <family val="2"/>
        <charset val="1"/>
      </rPr>
      <t xml:space="preserve">cessão</t>
    </r>
    <r>
      <rPr>
        <sz val="8"/>
        <color rgb="FF000000"/>
        <rFont val="Calibri1"/>
        <family val="0"/>
        <charset val="1"/>
      </rPr>
      <t xml:space="preserve">, pelo MPPB, de licença de </t>
    </r>
    <r>
      <rPr>
        <sz val="11"/>
        <color rgb="FF000000"/>
        <rFont val="Calibri"/>
        <family val="2"/>
        <charset val="1"/>
      </rPr>
      <t xml:space="preserve">sistema do MP virtual</t>
    </r>
    <r>
      <rPr>
        <sz val="8"/>
        <color rgb="FF000000"/>
        <rFont val="Calibri1"/>
        <family val="0"/>
        <charset val="1"/>
      </rPr>
      <t xml:space="preserve">, do Diário do Oficial Eletrônico e Gestão de Pessoas (GEP) para o MPCE, bem como, a partir da data da assinatura deste acordo de cooperação, á disponibilização da estrutura de pessoal do MPCE para auxiliar no desenvolvimento dos referidos sistemas.</t>
    </r>
  </si>
  <si>
    <t xml:space="preserve">13026/2017-2</t>
  </si>
  <si>
    <t xml:space="preserve">Francisco Seráphico Ferraz da Nóbrega - Procurador-Geral de Justiça</t>
  </si>
  <si>
    <r>
      <rPr>
        <sz val="8"/>
        <color rgb="FF000000"/>
        <rFont val="Calibri1"/>
        <family val="0"/>
        <charset val="1"/>
      </rPr>
      <t xml:space="preserve">Viabilizar a</t>
    </r>
    <r>
      <rPr>
        <sz val="11"/>
        <color rgb="FF000000"/>
        <rFont val="Calibri"/>
        <family val="2"/>
        <charset val="1"/>
      </rPr>
      <t xml:space="preserve"> cessão de servidores </t>
    </r>
    <r>
      <rPr>
        <sz val="8"/>
        <color rgb="FF000000"/>
        <rFont val="Calibri1"/>
        <family val="0"/>
        <charset val="1"/>
      </rPr>
      <t xml:space="preserve">municipais a prestarem serviços junto aos órgãos do Ministério Público, vedando-se a cessão de estagiários.</t>
    </r>
  </si>
  <si>
    <t xml:space="preserve">6858/2018-5</t>
  </si>
  <si>
    <t xml:space="preserve">Município de Maranguape;</t>
  </si>
  <si>
    <t xml:space="preserve">07.963.051/0001-68;</t>
  </si>
  <si>
    <t xml:space="preserve">João Paulo de Castro Carneiro Xerez Silva – Prefeito Municipal de Maranguape</t>
  </si>
  <si>
    <r>
      <rPr>
        <sz val="8"/>
        <color rgb="FF000000"/>
        <rFont val="Calibri1"/>
        <family val="0"/>
        <charset val="1"/>
      </rPr>
      <t xml:space="preserve">TJCE </t>
    </r>
    <r>
      <rPr>
        <sz val="11"/>
        <color rgb="FF000000"/>
        <rFont val="Calibri"/>
        <family val="2"/>
        <charset val="1"/>
      </rPr>
      <t xml:space="preserve">cede</t>
    </r>
    <r>
      <rPr>
        <sz val="8"/>
        <color rgb="FF000000"/>
        <rFont val="Calibri1"/>
        <family val="0"/>
        <charset val="1"/>
      </rPr>
      <t xml:space="preserve"> ao MPCE, a título gratuito, o </t>
    </r>
    <r>
      <rPr>
        <sz val="11"/>
        <color rgb="FF000000"/>
        <rFont val="Calibri"/>
        <family val="2"/>
        <charset val="1"/>
      </rPr>
      <t xml:space="preserve">imóvel</t>
    </r>
    <r>
      <rPr>
        <sz val="8"/>
        <color rgb="FF000000"/>
        <rFont val="Calibri1"/>
        <family val="0"/>
        <charset val="1"/>
      </rPr>
      <t xml:space="preserve"> destinado à residência oficial da comarca de Mucambo/CE, situado na rua vicente gomes, s/nº, centro, no município de Mucambo/CE, para instalação e funcionamento das Promotorias de Justiça da Comarca.</t>
    </r>
  </si>
  <si>
    <t xml:space="preserve">8521788-39.2017.8.06.0000</t>
  </si>
  <si>
    <t xml:space="preserve">Rescindido</t>
  </si>
  <si>
    <t xml:space="preserve">Sim</t>
  </si>
  <si>
    <r>
      <rPr>
        <sz val="8"/>
        <color rgb="FF000000"/>
        <rFont val="Calibri1"/>
        <family val="0"/>
        <charset val="1"/>
      </rPr>
      <t xml:space="preserve">Viabilizar </t>
    </r>
    <r>
      <rPr>
        <sz val="11"/>
        <color rgb="FF000000"/>
        <rFont val="Calibri"/>
        <family val="2"/>
        <charset val="1"/>
      </rPr>
      <t xml:space="preserve">cessão de servidores </t>
    </r>
    <r>
      <rPr>
        <sz val="8"/>
        <color rgb="FF000000"/>
        <rFont val="Calibri1"/>
        <family val="0"/>
        <charset val="1"/>
      </rPr>
      <t xml:space="preserve">municipais para prestarem serviços junto ao órgão CESSIONÁRIO, os quais serão designados para os órgãos do Ministério Público do Estado do Ceará, vedando-se a cessão de estagiários.</t>
    </r>
  </si>
  <si>
    <t xml:space="preserve">9290/2017-0</t>
  </si>
  <si>
    <t xml:space="preserve">Município de Missão Velha;</t>
  </si>
  <si>
    <t xml:space="preserve">07.977.044/0001-15;</t>
  </si>
  <si>
    <t xml:space="preserve">Diego Gondim Feitosa – Prefeito Municipal de Missão Velha</t>
  </si>
  <si>
    <t xml:space="preserve">102/2017</t>
  </si>
  <si>
    <t xml:space="preserve">42378/2017-2</t>
  </si>
  <si>
    <t xml:space="preserve">Município de Nova Jaguaribara</t>
  </si>
  <si>
    <t xml:space="preserve">101/2017</t>
  </si>
  <si>
    <t xml:space="preserve">42377/2017-4</t>
  </si>
  <si>
    <r>
      <rPr>
        <sz val="8"/>
        <color rgb="FF000000"/>
        <rFont val="Calibri1"/>
        <family val="0"/>
        <charset val="1"/>
      </rPr>
      <t xml:space="preserve">Viabilizar uma </t>
    </r>
    <r>
      <rPr>
        <sz val="11"/>
        <color rgb="FF000000"/>
        <rFont val="Calibri"/>
        <family val="2"/>
        <charset val="1"/>
      </rPr>
      <t xml:space="preserve">maior integração entre os partícipes TCE/CE e MPCE</t>
    </r>
    <r>
      <rPr>
        <sz val="8"/>
        <color rgb="FF000000"/>
        <rFont val="Calibri1"/>
        <family val="0"/>
        <charset val="1"/>
      </rPr>
      <t xml:space="preserve"> (PROCAP), com vistas a alcançar as finalidades especificadas no presente Acordo.</t>
    </r>
  </si>
  <si>
    <t xml:space="preserve">01123/2018-6</t>
  </si>
  <si>
    <t xml:space="preserve">Edilberto Carlos Pontes Lima - Presidente</t>
  </si>
  <si>
    <r>
      <rPr>
        <sz val="8"/>
        <color rgb="FF000000"/>
        <rFont val="Calibri1"/>
        <family val="0"/>
        <charset val="1"/>
      </rPr>
      <t xml:space="preserve">Viabilizar a </t>
    </r>
    <r>
      <rPr>
        <sz val="11"/>
        <color rgb="FF000000"/>
        <rFont val="Calibri"/>
        <family val="0"/>
        <charset val="1"/>
      </rPr>
      <t xml:space="preserve">cessão de servidores </t>
    </r>
    <r>
      <rPr>
        <sz val="8"/>
        <color rgb="FF000000"/>
        <rFont val="Calibri1"/>
        <family val="0"/>
        <charset val="1"/>
      </rPr>
      <t xml:space="preserve">municipais a prestarem serviços junto aos órgãos do Ministério Público, vedando-se a cessão de estagiários.</t>
    </r>
  </si>
  <si>
    <t xml:space="preserve">48588/2017-0</t>
  </si>
  <si>
    <t xml:space="preserve">Município de Barro;</t>
  </si>
  <si>
    <t xml:space="preserve">07.620.396/0001-19;</t>
  </si>
  <si>
    <t xml:space="preserve">José Maquinélio Tavares – Prefeito Municipal de Barro</t>
  </si>
  <si>
    <t xml:space="preserve">0004/2018</t>
  </si>
  <si>
    <r>
      <rPr>
        <sz val="8"/>
        <color rgb="FF000000"/>
        <rFont val="Calibri1"/>
        <family val="0"/>
        <charset val="1"/>
      </rPr>
      <t xml:space="preserve">Viabilizar a </t>
    </r>
    <r>
      <rPr>
        <sz val="11"/>
        <color rgb="FF000000"/>
        <rFont val="Calibri"/>
        <family val="2"/>
        <charset val="1"/>
      </rPr>
      <t xml:space="preserve">cessão de servidores</t>
    </r>
    <r>
      <rPr>
        <sz val="8"/>
        <color rgb="FF000000"/>
        <rFont val="Calibri1"/>
        <family val="0"/>
        <charset val="1"/>
      </rPr>
      <t xml:space="preserve"> municipais a prestarem serviços junto aos órgãos do Ministério Público, vedando-se a cessão de estagiários.</t>
    </r>
  </si>
  <si>
    <t xml:space="preserve">37820/2017-0</t>
  </si>
  <si>
    <t xml:space="preserve">Município de Catarina;</t>
  </si>
  <si>
    <t xml:space="preserve">07.540.925/0001-74;</t>
  </si>
  <si>
    <t xml:space="preserve">Thiago Paes de Andrades Rodrigues – Prefeito Municipal de Catarina</t>
  </si>
  <si>
    <t xml:space="preserve">098/2017</t>
  </si>
  <si>
    <r>
      <rPr>
        <sz val="8"/>
        <color rgb="FF000000"/>
        <rFont val="Calibri1"/>
        <family val="0"/>
        <charset val="1"/>
      </rPr>
      <t xml:space="preserve">O presente instrumento tem por objeto a cooperação técnica e administrativa entre os partícipes, com vistas à realização de ações integradas de </t>
    </r>
    <r>
      <rPr>
        <sz val="11"/>
        <color rgb="FF000000"/>
        <rFont val="Calibri"/>
        <family val="2"/>
        <charset val="1"/>
      </rPr>
      <t xml:space="preserve">fiscalização </t>
    </r>
    <r>
      <rPr>
        <sz val="8"/>
        <color rgb="FF000000"/>
        <rFont val="Calibri1"/>
        <family val="0"/>
        <charset val="1"/>
      </rPr>
      <t xml:space="preserve">da regularidade do funcionamento das </t>
    </r>
    <r>
      <rPr>
        <sz val="11"/>
        <color rgb="FF000000"/>
        <rFont val="Calibri"/>
        <family val="2"/>
        <charset val="1"/>
      </rPr>
      <t xml:space="preserve">bibliotecas</t>
    </r>
    <r>
      <rPr>
        <sz val="8"/>
        <color rgb="FF000000"/>
        <rFont val="Calibri1"/>
        <family val="0"/>
        <charset val="1"/>
      </rPr>
      <t xml:space="preserve"> das unidades escolares públicas do Estado do Ceará.</t>
    </r>
  </si>
  <si>
    <t xml:space="preserve">25522/2017-6</t>
  </si>
  <si>
    <t xml:space="preserve">Conselho Regional de Biblioteconomia (CRB3ªRegião)</t>
  </si>
  <si>
    <t xml:space="preserve">05.368.709/0001-68</t>
  </si>
  <si>
    <t xml:space="preserve">Fernando Braga Ferreira – Presidente da CRB – 3ª Região</t>
  </si>
  <si>
    <r>
      <rPr>
        <sz val="8"/>
        <color rgb="FF000000"/>
        <rFont val="Calibri1"/>
        <family val="0"/>
        <charset val="1"/>
      </rPr>
      <t xml:space="preserve">Estabelecer cooperação técnica por meio da </t>
    </r>
    <r>
      <rPr>
        <sz val="11"/>
        <color rgb="FF000000"/>
        <rFont val="Calibri"/>
        <family val="2"/>
        <charset val="1"/>
      </rPr>
      <t xml:space="preserve">disponibilização de pessoal e material</t>
    </r>
    <r>
      <rPr>
        <sz val="8"/>
        <color rgb="FF000000"/>
        <rFont val="Calibri1"/>
        <family val="0"/>
        <charset val="1"/>
      </rPr>
      <t xml:space="preserve"> e o intercambio de informações, conhecimentos e experiências visando à realização de i</t>
    </r>
    <r>
      <rPr>
        <sz val="11"/>
        <color rgb="FF000000"/>
        <rFont val="Calibri"/>
        <family val="2"/>
        <charset val="1"/>
      </rPr>
      <t xml:space="preserve">nvestigações criminais pelo MPCE/PGJ, CGD e DAI</t>
    </r>
    <r>
      <rPr>
        <sz val="8"/>
        <color rgb="FF000000"/>
        <rFont val="Calibri1"/>
        <family val="0"/>
        <charset val="1"/>
      </rPr>
      <t xml:space="preserve">.</t>
    </r>
  </si>
  <si>
    <t xml:space="preserve">7656042/2017</t>
  </si>
  <si>
    <t xml:space="preserve">Rodrigo Bona Carneiro – Controlador Geral de Disciplina Respondendo</t>
  </si>
  <si>
    <t xml:space="preserve">089/2017</t>
  </si>
  <si>
    <r>
      <rPr>
        <sz val="8"/>
        <color rgb="FF000000"/>
        <rFont val="Calibri1"/>
        <family val="0"/>
        <charset val="1"/>
      </rPr>
      <t xml:space="preserve">Viabilizar a cooperação técnica entre os partícipes, com o objetivo de atender aos pedidos do MPCE, para localização de </t>
    </r>
    <r>
      <rPr>
        <sz val="11"/>
        <color rgb="FF000000"/>
        <rFont val="Calibri"/>
        <family val="2"/>
        <charset val="1"/>
      </rPr>
      <t xml:space="preserve">certidões digitais pelos cartórios, mediante uso do sistema ARPEN/SP</t>
    </r>
    <r>
      <rPr>
        <sz val="8"/>
        <color rgb="FF000000"/>
        <rFont val="Calibri1"/>
        <family val="0"/>
        <charset val="1"/>
      </rPr>
      <t xml:space="preserve">.</t>
    </r>
  </si>
  <si>
    <t xml:space="preserve">36502/2017-5</t>
  </si>
  <si>
    <t xml:space="preserve">Associação dos Registradores de Pessoas Naturais do Estado de São Paulo (ARPEN/SP)</t>
  </si>
  <si>
    <t xml:space="preserve">00.679.163/0001-42</t>
  </si>
  <si>
    <t xml:space="preserve">Luis Carlos Vendramin Júnior – Presidente da ARPEN/SP</t>
  </si>
  <si>
    <t xml:space="preserve">106/2017</t>
  </si>
  <si>
    <r>
      <rPr>
        <sz val="8"/>
        <color rgb="FF000000"/>
        <rFont val="Calibri1"/>
        <family val="0"/>
        <charset val="1"/>
      </rPr>
      <t xml:space="preserve">Dispor sobre as condições de utilização pela PGJ de </t>
    </r>
    <r>
      <rPr>
        <sz val="11"/>
        <color rgb="FF000000"/>
        <rFont val="Calibri"/>
        <family val="2"/>
        <charset val="1"/>
      </rPr>
      <t xml:space="preserve">sistema eletrônico de licitações</t>
    </r>
    <r>
      <rPr>
        <sz val="8"/>
        <color rgb="FF000000"/>
        <rFont val="Calibri1"/>
        <family val="0"/>
        <charset val="1"/>
      </rPr>
      <t xml:space="preserve">, disponibilizado pelo banco, doravante denominado Licitações-e, que possibilita realizar, por intermédio da internet, processos licitatórios eletrônicos para a aquisição de bens e serviços comuns. prorrogado de 28/11/2018 por mais 12 meses - conforme 1º .aditivo - até 28/11/2019 prorrogado de 23/10/2019 por mais 12 meses - conforme 2º aditivo - até 23/10/2020 – DOEMPCE nº 667, de 23/10/2019</t>
    </r>
  </si>
  <si>
    <t xml:space="preserve">43620/2017-6</t>
  </si>
  <si>
    <t xml:space="preserve">BANCO DO BRASIL S.A;</t>
  </si>
  <si>
    <t xml:space="preserve">Marcus Paulo Neves Brito – Representante</t>
  </si>
  <si>
    <t xml:space="preserve">1º
2º
3º
4º</t>
  </si>
  <si>
    <t xml:space="preserve">108/2017</t>
  </si>
  <si>
    <r>
      <rPr>
        <sz val="8"/>
        <color rgb="FF000000"/>
        <rFont val="Calibri1"/>
        <family val="0"/>
        <charset val="1"/>
      </rPr>
      <t xml:space="preserve">O presente convênio tem por objeto o </t>
    </r>
    <r>
      <rPr>
        <sz val="11"/>
        <color rgb="FF000000"/>
        <rFont val="Calibri"/>
        <family val="2"/>
        <charset val="1"/>
      </rPr>
      <t xml:space="preserve">apoio</t>
    </r>
    <r>
      <rPr>
        <sz val="8"/>
        <color rgb="FF000000"/>
        <rFont val="Calibri1"/>
        <family val="0"/>
        <charset val="1"/>
      </rPr>
      <t xml:space="preserve"> da ACMP na realização do evento Semana do MP 2017, a ser realizado no período de 13 a 15 de dezembro de 2017, na sede da Procuradoria-Geral de Justiça.</t>
    </r>
  </si>
  <si>
    <t xml:space="preserve">N/A</t>
  </si>
  <si>
    <t xml:space="preserve">Associação Cearense do MPCE (ACMP)</t>
  </si>
  <si>
    <t xml:space="preserve">Lucas Felipe Azevedo de Britos – Presidente da ACMP</t>
  </si>
  <si>
    <r>
      <rPr>
        <sz val="8"/>
        <color rgb="FF000000"/>
        <rFont val="Calibri1"/>
        <family val="0"/>
        <charset val="1"/>
      </rPr>
      <t xml:space="preserve">O MPCE vem aderir ao ACT celebrado entre o</t>
    </r>
    <r>
      <rPr>
        <sz val="11"/>
        <color rgb="FF000000"/>
        <rFont val="Calibri"/>
        <family val="2"/>
        <charset val="1"/>
      </rPr>
      <t xml:space="preserve"> CNMP e o CAU/BR</t>
    </r>
    <r>
      <rPr>
        <sz val="8"/>
        <color rgb="FF000000"/>
        <rFont val="Calibri1"/>
        <family val="0"/>
        <charset val="1"/>
      </rPr>
      <t xml:space="preserve">, em 22.08.2016, visando ao aperfeiçoamento e à atualização das atividades dos profissionais da arquitetura e urbanismo, membros e servidores do MPCE e a execução de ações complementares de interesse comum, com o objetivo de garantir a implementação das exigências de acessibilidade prevista na legislação brasileira.</t>
    </r>
  </si>
  <si>
    <t xml:space="preserve">36501/2017-7</t>
  </si>
  <si>
    <t xml:space="preserve">Conselho Nacional do Ministério Público (CNMP); Conselho Regional de Arquitetura e Urbanismo do Brasil (CAU/BR)</t>
  </si>
  <si>
    <t xml:space="preserve">Adriana Zawanda Melo – Representante do CNMP; Haroldo Pinheiro Villar de Queiroz – representante do CAU/BR</t>
  </si>
  <si>
    <t xml:space="preserve">104/2017</t>
  </si>
  <si>
    <r>
      <rPr>
        <sz val="8"/>
        <color rgb="FF000000"/>
        <rFont val="Calibri1"/>
        <family val="0"/>
        <charset val="1"/>
      </rPr>
      <t xml:space="preserve">Estabelecer formas de cooperação para a proteção do </t>
    </r>
    <r>
      <rPr>
        <sz val="11"/>
        <color rgb="FF000000"/>
        <rFont val="Calibri"/>
        <family val="2"/>
        <charset val="1"/>
      </rPr>
      <t xml:space="preserve">patrimônio público federal, a prevenção e o combate à corrupção, à lavagem de dinheiro</t>
    </r>
    <r>
      <rPr>
        <sz val="8"/>
        <color rgb="FF000000"/>
        <rFont val="Calibri1"/>
        <family val="0"/>
        <charset val="1"/>
      </rPr>
      <t xml:space="preserve"> e a outros crimes relacionados, de forma a aprimorar, desenvolver e dar suporte a métodos de análises de dados, pesquisas e investigações promovidas pelos partícipes, garantindo assim maior eficácia na repressão a tais práticas ilegais, por meio da atuação conjunta e do intercâmbio de conhecimento, experiências e do compartilhamento e desenvolvimento de tecnologias para o processamento e análise de dados entre outras ações conjuntas.</t>
    </r>
  </si>
  <si>
    <t xml:space="preserve">43467/2017-2</t>
  </si>
  <si>
    <t xml:space="preserve">Ministério Público Militar (MPM)</t>
  </si>
  <si>
    <t xml:space="preserve">26.989.715/0004-55</t>
  </si>
  <si>
    <t xml:space="preserve">Jaime de Cássio Miranda – Procurador-Geral</t>
  </si>
  <si>
    <t xml:space="preserve">100/2017</t>
  </si>
  <si>
    <r>
      <rPr>
        <sz val="8"/>
        <color rgb="FF000000"/>
        <rFont val="Calibri1"/>
        <family val="0"/>
        <charset val="1"/>
      </rPr>
      <t xml:space="preserve">O presente instrumento tem por objeto a cooperação técnica e administrativa entre os partícipes, com vistas compartilhamento de informações relativas aos </t>
    </r>
    <r>
      <rPr>
        <sz val="11"/>
        <color rgb="FF000000"/>
        <rFont val="Calibri"/>
        <family val="2"/>
        <charset val="1"/>
      </rPr>
      <t xml:space="preserve">contratos sociais e respectivos aditivos registrados na</t>
    </r>
    <r>
      <rPr>
        <sz val="8"/>
        <color rgb="FF000000"/>
        <rFont val="Calibri1"/>
        <family val="0"/>
        <charset val="1"/>
      </rPr>
      <t xml:space="preserve"> </t>
    </r>
    <r>
      <rPr>
        <sz val="11"/>
        <color rgb="FF000000"/>
        <rFont val="Calibri"/>
        <family val="2"/>
        <charset val="1"/>
      </rPr>
      <t xml:space="preserve">JUCEC</t>
    </r>
    <r>
      <rPr>
        <sz val="8"/>
        <color rgb="FF000000"/>
        <rFont val="Calibri1"/>
        <family val="0"/>
        <charset val="1"/>
      </rPr>
      <t xml:space="preserve"> – Junta Comercial do Estado do Ceará, por força da legislação vigente, ressalvados os casos de sigilo legal.</t>
    </r>
  </si>
  <si>
    <t xml:space="preserve">40577/2017-1</t>
  </si>
  <si>
    <t xml:space="preserve">Junta Comercial do Estado do Ceará (JUCEC-CE)</t>
  </si>
  <si>
    <t xml:space="preserve">Carolina Price Evangelista Monteiro – Presidente da JUCEC-CE</t>
  </si>
  <si>
    <t xml:space="preserve">053/2017</t>
  </si>
  <si>
    <r>
      <rPr>
        <sz val="8"/>
        <color rgb="FF000000"/>
        <rFont val="Calibri1"/>
        <family val="0"/>
        <charset val="1"/>
      </rPr>
      <t xml:space="preserve">Oferecer </t>
    </r>
    <r>
      <rPr>
        <sz val="11"/>
        <color rgb="FF000000"/>
        <rFont val="Calibri"/>
        <family val="2"/>
        <charset val="1"/>
      </rPr>
      <t xml:space="preserve">estágio supervisionado não obrigatório e remunerado</t>
    </r>
    <r>
      <rPr>
        <sz val="8"/>
        <color rgb="FF000000"/>
        <rFont val="Calibri1"/>
        <family val="0"/>
        <charset val="1"/>
      </rPr>
      <t xml:space="preserve"> nos órgãos que compõem a estrutura do MP/CE aos alunos da FATECI, a fim de que estes tenham a oportunidade de aprofundar seus conhecimentos e desenvolver habilidades práticas e teóricas significativas para o aperfeiçoamento profissional em suas áreas de graduação</t>
    </r>
  </si>
  <si>
    <t xml:space="preserve">25346/2017-0</t>
  </si>
  <si>
    <t xml:space="preserve">Faculdade de Tecnologia Intensiva (FATECI)</t>
  </si>
  <si>
    <t xml:space="preserve">Clauder Ciarlini Filho – Diretor da FATECI</t>
  </si>
  <si>
    <t xml:space="preserve">052/2017</t>
  </si>
  <si>
    <r>
      <rPr>
        <sz val="8"/>
        <color rgb="FF000000"/>
        <rFont val="Calibri1"/>
        <family val="0"/>
        <charset val="1"/>
      </rPr>
      <t xml:space="preserve">viabilizar aos alunos regularmente matriculados na FATECI a realização de </t>
    </r>
    <r>
      <rPr>
        <sz val="11"/>
        <color rgb="FF000000"/>
        <rFont val="Calibri"/>
        <family val="2"/>
        <charset val="1"/>
      </rPr>
      <t xml:space="preserve">estágio</t>
    </r>
    <r>
      <rPr>
        <sz val="8"/>
        <color rgb="FF000000"/>
        <rFont val="Calibri1"/>
        <family val="0"/>
        <charset val="1"/>
      </rPr>
      <t xml:space="preserve"> junto à PGJ/concedente, propiciando-lhes uma formação profissional adequada</t>
    </r>
  </si>
  <si>
    <t xml:space="preserve">FACULDADE DE TECNOLOGIA INTENSIVA - FATECI;</t>
  </si>
  <si>
    <t xml:space="preserve">ODÍLIA DANTAS MOLITERNI;</t>
  </si>
  <si>
    <t xml:space="preserve">018/2017</t>
  </si>
  <si>
    <r>
      <rPr>
        <sz val="8"/>
        <color rgb="FF000000"/>
        <rFont val="Calibri1"/>
        <family val="0"/>
        <charset val="1"/>
      </rPr>
      <t xml:space="preserve">Constituem o objeto do presente acordo, em especial no que diz respeito à garantia de atendimento e observância das coberturas legais e contratuais para assegurar a </t>
    </r>
    <r>
      <rPr>
        <sz val="11"/>
        <color rgb="FF000000"/>
        <rFont val="Calibri"/>
        <family val="2"/>
        <charset val="1"/>
      </rPr>
      <t xml:space="preserve">assistência à saúde por planos privados</t>
    </r>
    <r>
      <rPr>
        <sz val="8"/>
        <color rgb="FF000000"/>
        <rFont val="Calibri1"/>
        <family val="0"/>
        <charset val="1"/>
      </rPr>
      <t xml:space="preserve">: a) O estreitamento do relacionamento institucional da ANS e do MP/CE, de modo a oportunizar o fornecimento e o intercâmbio de informações relacionadas à regulação do mercado de assistência suplementar à saúde, com a finalidade de identificação de problemas do mercado de saúde suplementar no âmbito local, respeitadas as prerrogativas e as atribuições legais e observadas as regras de sigilo constantes da legislação aplicável; b) A ampla cooperação técnica e científica, no âmbito do mercado de assistência suplementar à saúde, podendo-se incluir a organização de grupos de trabalho para o aprimoramento dos órgãos das Partes, bem como a participação recíproca em seminários, palestras, treinamentos ou outros eventos, entre outros projetos de interesse comum, dentre os quais se incluem publicações; c) Promover a atuação integrada, com vistas a garantir a proteção e a defesa dos direitos do consumidor de planos privados de assistência à saúde, estimulando a resolução de conflitos de forma amigável e o intercâmbio de informações que sirvam para melhorar o desempenho da atividade regulatória pela ANS e reduzir demandas judiciais relacionadas à saúde suplementar; d) Contribuir para o aperfeiçoamento dos instrumentos de monitoramento e regulação do mercado de saúde suplementar, a partir do compartilhamento de dados de identificação do perfil de consumo e das demandas registradas nas instituições partícipes, vedado o repasse de informações abrigadas por sigilo profissional ou pela garantia da privacidade dos agentes regulados, que possam comprometer o direito à imagem do beneficiário/consumidor ou prejudicar os negócios privados, salvo expressa autorização.</t>
    </r>
  </si>
  <si>
    <t xml:space="preserve">11047/2017-0</t>
  </si>
  <si>
    <t xml:space="preserve">Agência Nacional de Saúde Suplementar (ANS)</t>
  </si>
  <si>
    <t xml:space="preserve">SIMONE SANCHES FREIRE – Diretora de Fiscalização</t>
  </si>
  <si>
    <t xml:space="preserve">024/2017</t>
  </si>
  <si>
    <r>
      <rPr>
        <sz val="8"/>
        <color rgb="FF000000"/>
        <rFont val="Calibri1"/>
        <family val="0"/>
        <charset val="1"/>
      </rPr>
      <t xml:space="preserve">o presente convênio tem por objeto estabelecer mecanismos de atuação conjunta e integrada, para atendimento de interesse da sociedade abrangida pelas comarcas integrantes da unidade descentralizada do Decon sediada em Juazeiro do Norte, relacionados ao efetivo cumprimento da proteção e da defesa do consumidor, para a implementação do sistema nacional de informações de defesa do consumidor – </t>
    </r>
    <r>
      <rPr>
        <sz val="11"/>
        <color rgb="FF000000"/>
        <rFont val="Calibri"/>
        <family val="2"/>
        <charset val="1"/>
      </rPr>
      <t xml:space="preserve">SINDEC</t>
    </r>
    <r>
      <rPr>
        <sz val="8"/>
        <color rgb="FF000000"/>
        <rFont val="Calibri1"/>
        <family val="0"/>
        <charset val="1"/>
      </rPr>
      <t xml:space="preserve"> – na Faculdade Paraíso do Ceará, mantida pela Fiúsa Educacional S/Simples Ltda.</t>
    </r>
  </si>
  <si>
    <t xml:space="preserve">12243/2017-4</t>
  </si>
  <si>
    <t xml:space="preserve">Faculdade Paraíso do Ceará (FAC);</t>
  </si>
  <si>
    <t xml:space="preserve">EFIGÊNIA COELHO CRUZ; JOÃO LUÍS ALEXANDRE FIÚZA</t>
  </si>
  <si>
    <t xml:space="preserve">027/2017</t>
  </si>
  <si>
    <r>
      <rPr>
        <sz val="11"/>
        <color rgb="FF000000"/>
        <rFont val="Calibri"/>
        <family val="2"/>
        <charset val="1"/>
      </rPr>
      <t xml:space="preserve">Cessão</t>
    </r>
    <r>
      <rPr>
        <sz val="8"/>
        <color rgb="FF000000"/>
        <rFont val="Calibri1"/>
        <family val="0"/>
        <charset val="1"/>
      </rPr>
      <t xml:space="preserve">, por parte do TJCE, de </t>
    </r>
    <r>
      <rPr>
        <sz val="11"/>
        <color rgb="FF000000"/>
        <rFont val="Calibri"/>
        <family val="2"/>
        <charset val="1"/>
      </rPr>
      <t xml:space="preserve">imóvel</t>
    </r>
    <r>
      <rPr>
        <sz val="8"/>
        <color rgb="FF000000"/>
        <rFont val="Calibri1"/>
        <family val="0"/>
        <charset val="1"/>
      </rPr>
      <t xml:space="preserve"> outrora utilizado como residência oficial do magistrado na comarca do de Umirim/CE, a título gratuito.</t>
    </r>
  </si>
  <si>
    <t xml:space="preserve">8510016-50.2015.8.06.0000</t>
  </si>
  <si>
    <t xml:space="preserve">Tribunal de Justiça do Estado do Ceará;</t>
  </si>
  <si>
    <t xml:space="preserve">WASHINGTON LUIS BEZERRA DE ARAÚJO;</t>
  </si>
  <si>
    <t xml:space="preserve">085/2017</t>
  </si>
  <si>
    <r>
      <rPr>
        <sz val="8"/>
        <color rgb="FF000000"/>
        <rFont val="Calibri1"/>
        <family val="0"/>
        <charset val="1"/>
      </rPr>
      <t xml:space="preserve">Viabilizar a cooperação entre os partícipes, por meio do desenvolvimento do</t>
    </r>
    <r>
      <rPr>
        <sz val="11"/>
        <color rgb="FF000000"/>
        <rFont val="Calibri"/>
        <family val="2"/>
        <charset val="1"/>
      </rPr>
      <t xml:space="preserve"> Projeto Ofício Zero</t>
    </r>
    <r>
      <rPr>
        <sz val="8"/>
        <color rgb="FF000000"/>
        <rFont val="Calibri1"/>
        <family val="0"/>
        <charset val="1"/>
      </rPr>
      <t xml:space="preserve">, cujo objeto é estabelecer vias de comunicação eletrônicas unificadas de troca de informações, dispensando as requisições e os envios por maio de ofícios. acordo de cooperação técnica prorrogado mediante 1ª termo aditivo - até 24/09/2022.</t>
    </r>
  </si>
  <si>
    <t xml:space="preserve">14271/2017-3</t>
  </si>
  <si>
    <t xml:space="preserve">PROCURADORIA-GERAL DO ESTADO DO CEARÁ;Tribunal de Contas do Estado do Ceará;</t>
  </si>
  <si>
    <t xml:space="preserve">06.622.070/0001-68;
09.499.757/0001-46</t>
  </si>
  <si>
    <t xml:space="preserve">EDILBERTO CARLOS PONTES LIMA;</t>
  </si>
  <si>
    <t xml:space="preserve">080/2017</t>
  </si>
  <si>
    <r>
      <rPr>
        <sz val="8"/>
        <color rgb="FF000000"/>
        <rFont val="Calibri1"/>
        <family val="0"/>
        <charset val="1"/>
      </rPr>
      <t xml:space="preserve">estabelecer mecanismos de atuação conjunta e integrada, para atendimento de interesse da população do município de Icó, relacionados com o efeito cumprimento da proteção e </t>
    </r>
    <r>
      <rPr>
        <sz val="11"/>
        <color rgb="FF000000"/>
        <rFont val="Calibri"/>
        <family val="2"/>
        <charset val="1"/>
      </rPr>
      <t xml:space="preserve">defesa do consumidor</t>
    </r>
    <r>
      <rPr>
        <sz val="8"/>
        <color rgb="FF000000"/>
        <rFont val="Calibri1"/>
        <family val="0"/>
        <charset val="1"/>
      </rPr>
      <t xml:space="preserve">, atuando por meio da parceria ora firmada entre os concedentes.</t>
    </r>
  </si>
  <si>
    <t xml:space="preserve">34243/2017-8</t>
  </si>
  <si>
    <t xml:space="preserve">Câmara Municipal de Vereadores de Icó;</t>
  </si>
  <si>
    <t xml:space="preserve">06.737.977/0001-72;</t>
  </si>
  <si>
    <t xml:space="preserve">FERNANDO ALEXANDRE LEITE GUIMARÃES NUNES</t>
  </si>
  <si>
    <t xml:space="preserve">091/2017</t>
  </si>
  <si>
    <r>
      <rPr>
        <sz val="8"/>
        <color rgb="FF000000"/>
        <rFont val="Calibri1"/>
        <family val="0"/>
        <charset val="1"/>
      </rPr>
      <t xml:space="preserve">conjunção de esforços para instalação, manutenção e funcionamento dos </t>
    </r>
    <r>
      <rPr>
        <sz val="11"/>
        <color rgb="FF000000"/>
        <rFont val="Calibri"/>
        <family val="2"/>
        <charset val="1"/>
      </rPr>
      <t xml:space="preserve">núcleos de mediação </t>
    </r>
    <r>
      <rPr>
        <sz val="8"/>
        <color rgb="FF000000"/>
        <rFont val="Calibri1"/>
        <family val="0"/>
        <charset val="1"/>
      </rPr>
      <t xml:space="preserve">do MPCE.</t>
    </r>
  </si>
  <si>
    <t xml:space="preserve">6794/2017-4</t>
  </si>
  <si>
    <t xml:space="preserve">Liga Esportiva Arte e Cultura Beneficente;</t>
  </si>
  <si>
    <t xml:space="preserve">06.113.660/0001-65;</t>
  </si>
  <si>
    <t xml:space="preserve">ROBERTA DE ARAÚJO CHAVES</t>
  </si>
  <si>
    <t xml:space="preserve">211/2017</t>
  </si>
  <si>
    <r>
      <rPr>
        <sz val="8"/>
        <color rgb="FF000000"/>
        <rFont val="Calibri1"/>
        <family val="0"/>
        <charset val="1"/>
      </rPr>
      <t xml:space="preserve">Cooperação técnica e/ou administrativa, concernente à </t>
    </r>
    <r>
      <rPr>
        <sz val="11"/>
        <color rgb="FF000000"/>
        <rFont val="Calibri"/>
        <family val="2"/>
        <charset val="1"/>
      </rPr>
      <t xml:space="preserve">cessão recíproca de servidores </t>
    </r>
    <r>
      <rPr>
        <sz val="8"/>
        <color rgb="FF000000"/>
        <rFont val="Calibri1"/>
        <family val="0"/>
        <charset val="1"/>
      </rPr>
      <t xml:space="preserve">entre os partícipes nos termos vigentes, mencionada na cláusula primeira deste instrumento.</t>
    </r>
  </si>
  <si>
    <t xml:space="preserve">40002/2017-0</t>
  </si>
  <si>
    <t xml:space="preserve">Des. Francisco Gladyson Pontes – Presidente do TJCE</t>
  </si>
  <si>
    <t xml:space="preserve">095/2017</t>
  </si>
  <si>
    <r>
      <rPr>
        <sz val="8"/>
        <color rgb="FF000000"/>
        <rFont val="Calibri1"/>
        <family val="0"/>
        <charset val="1"/>
      </rPr>
      <t xml:space="preserve">oferecer </t>
    </r>
    <r>
      <rPr>
        <sz val="11"/>
        <color rgb="FF000000"/>
        <rFont val="Calibri"/>
        <family val="2"/>
        <charset val="1"/>
      </rPr>
      <t xml:space="preserve">estágio supervisionado não-obrigatório e remunerado</t>
    </r>
    <r>
      <rPr>
        <sz val="8"/>
        <color rgb="FF000000"/>
        <rFont val="Calibri1"/>
        <family val="0"/>
        <charset val="1"/>
      </rPr>
      <t xml:space="preserve"> nos órgãos que compõem a estrutura do MPCE, para alunos do SBCSE/FPO, a fim de que estes tenham a oportunidade de aprofundar seus conhecimentos e desenvolver habilidades práticas e teóricas significativas para o aperfeiçoamento profissional em suas áreas de graduação.</t>
    </r>
  </si>
  <si>
    <t xml:space="preserve">39470/2017-2</t>
  </si>
  <si>
    <t xml:space="preserve">Sales Burgos Consultoria e Serviços Educacionais Ltda/Faculdade Princesa do Oeste – SBCSE/FPO;</t>
  </si>
  <si>
    <t xml:space="preserve">09.490.478/0001-11;</t>
  </si>
  <si>
    <t xml:space="preserve">KAROLINE BURGOS DE MACEDO</t>
  </si>
  <si>
    <t xml:space="preserve">094/2017</t>
  </si>
  <si>
    <r>
      <rPr>
        <sz val="8"/>
        <color rgb="FF000000"/>
        <rFont val="Calibri1"/>
        <family val="0"/>
        <charset val="1"/>
      </rPr>
      <t xml:space="preserve">estabelecer cooperação mútua entre o SBCSE/FPO e a PGJ/concedente, viabilizando para os alunos regularmente matriculados a realização de </t>
    </r>
    <r>
      <rPr>
        <sz val="11"/>
        <color rgb="FF000000"/>
        <rFont val="Calibri"/>
        <family val="2"/>
        <charset val="1"/>
      </rPr>
      <t xml:space="preserve">estágio</t>
    </r>
    <r>
      <rPr>
        <sz val="8"/>
        <color rgb="FF000000"/>
        <rFont val="Calibri1"/>
        <family val="0"/>
        <charset val="1"/>
      </rPr>
      <t xml:space="preserve"> junto à PGJ/ concedente, propiciando-lhes uma formação profissional adequada.</t>
    </r>
  </si>
  <si>
    <t xml:space="preserve">093/2017</t>
  </si>
  <si>
    <r>
      <rPr>
        <sz val="8"/>
        <color rgb="FF000000"/>
        <rFont val="Calibri1"/>
        <family val="0"/>
        <charset val="1"/>
      </rPr>
      <t xml:space="preserve">oferecer </t>
    </r>
    <r>
      <rPr>
        <sz val="11"/>
        <color rgb="FF000000"/>
        <rFont val="Calibri"/>
        <family val="2"/>
        <charset val="1"/>
      </rPr>
      <t xml:space="preserve">estágio supervisionado não-obrigatório e remunerado</t>
    </r>
    <r>
      <rPr>
        <sz val="8"/>
        <color rgb="FF000000"/>
        <rFont val="Calibri1"/>
        <family val="0"/>
        <charset val="1"/>
      </rPr>
      <t xml:space="preserve"> nos órgãos que compõem a estrutura do MPCE, para alunos do Uninta, a fim de que estes tenham a oportunidade de aprofundar seus conhecimentos e desenvolver habilidades práticas e teóricas significativas para o aperfeiçoamento profissional em suas áreas de graduação.</t>
    </r>
  </si>
  <si>
    <t xml:space="preserve">39394/2017-4</t>
  </si>
  <si>
    <t xml:space="preserve">Centro Universitário INTA;</t>
  </si>
  <si>
    <t xml:space="preserve">MICHELLE ALVES VASCONCELOS</t>
  </si>
  <si>
    <t xml:space="preserve">092/2017</t>
  </si>
  <si>
    <r>
      <rPr>
        <sz val="8"/>
        <color rgb="FF000000"/>
        <rFont val="Calibri1"/>
        <family val="0"/>
        <charset val="1"/>
      </rPr>
      <t xml:space="preserve">estabelecer cooperação mútua entre o Uninta e a PGJ/concedente, viabilizando para os alunos regularmente matriculados a realização de </t>
    </r>
    <r>
      <rPr>
        <sz val="11"/>
        <color rgb="FF000000"/>
        <rFont val="Calibri"/>
        <family val="2"/>
        <charset val="1"/>
      </rPr>
      <t xml:space="preserve">estágio</t>
    </r>
    <r>
      <rPr>
        <sz val="8"/>
        <color rgb="FF000000"/>
        <rFont val="Calibri1"/>
        <family val="0"/>
        <charset val="1"/>
      </rPr>
      <t xml:space="preserve"> junto à PGJ/ concedente, propiciando-lhes uma formação profissional adequada.</t>
    </r>
  </si>
  <si>
    <t xml:space="preserve">097/2017</t>
  </si>
  <si>
    <r>
      <rPr>
        <sz val="8"/>
        <color rgb="FF000000"/>
        <rFont val="Calibri1"/>
        <family val="0"/>
        <charset val="1"/>
      </rPr>
      <t xml:space="preserve">Estabelecer mecanismos de atuação conjunta e integrada, para atendimento de interesse da sociedade abrangida pelos municípios integrantes da </t>
    </r>
    <r>
      <rPr>
        <sz val="11"/>
        <color rgb="FF000000"/>
        <rFont val="Calibri"/>
        <family val="2"/>
        <charset val="1"/>
      </rPr>
      <t xml:space="preserve">unidade descentralizada do Decon</t>
    </r>
    <r>
      <rPr>
        <sz val="8"/>
        <color rgb="FF000000"/>
        <rFont val="Calibri1"/>
        <family val="0"/>
        <charset val="1"/>
      </rPr>
      <t xml:space="preserve">, relacionados ao efetivo cumprimento da proteção e da </t>
    </r>
    <r>
      <rPr>
        <sz val="11"/>
        <color rgb="FF000000"/>
        <rFont val="Calibri"/>
        <family val="2"/>
        <charset val="1"/>
      </rPr>
      <t xml:space="preserve">defesa do consumidor</t>
    </r>
    <r>
      <rPr>
        <sz val="8"/>
        <color rgb="FF000000"/>
        <rFont val="Calibri1"/>
        <family val="0"/>
        <charset val="1"/>
      </rPr>
      <t xml:space="preserve">, para a implementação do sistema nacional de informações de defesa do consumidor - </t>
    </r>
    <r>
      <rPr>
        <sz val="11"/>
        <color rgb="FF000000"/>
        <rFont val="Calibri"/>
        <family val="2"/>
        <charset val="1"/>
      </rPr>
      <t xml:space="preserve">Sindec</t>
    </r>
    <r>
      <rPr>
        <sz val="8"/>
        <color rgb="FF000000"/>
        <rFont val="Calibri1"/>
        <family val="0"/>
        <charset val="1"/>
      </rPr>
      <t xml:space="preserve">, na Universidade Regional do Cariri – URCA.</t>
    </r>
  </si>
  <si>
    <t xml:space="preserve">38158/2017-4</t>
  </si>
  <si>
    <t xml:space="preserve">UNIVERSIDADE REGIONAL DO CARIRI;</t>
  </si>
  <si>
    <t xml:space="preserve">06.740.864/0001-26;</t>
  </si>
  <si>
    <t xml:space="preserve">PROFESSOR JOSÉ PATRÍCIO PEREIRA MELO</t>
  </si>
  <si>
    <t xml:space="preserve">035/2017</t>
  </si>
  <si>
    <r>
      <rPr>
        <sz val="8"/>
        <color rgb="FF000000"/>
        <rFont val="Calibri1"/>
        <family val="0"/>
        <charset val="1"/>
      </rPr>
      <t xml:space="preserve">cooperação técnica entre a SEJUS, através do serviço do Centro de Referência e Apoio à Vítima de Violência – CRAVV, e o MPCE, por meio do </t>
    </r>
    <r>
      <rPr>
        <sz val="11"/>
        <color rgb="FF000000"/>
        <rFont val="Calibri"/>
        <family val="2"/>
        <charset val="1"/>
      </rPr>
      <t xml:space="preserve">Programa do Apoio ao Sistema Prisional – PROASP</t>
    </r>
    <r>
      <rPr>
        <sz val="8"/>
        <color rgb="FF000000"/>
        <rFont val="Calibri1"/>
        <family val="0"/>
        <charset val="1"/>
      </rPr>
      <t xml:space="preserve">, com o escopo de promover o campo de acesso aos direitos, como estratégia para favorecer o processo de </t>
    </r>
    <r>
      <rPr>
        <sz val="11"/>
        <color rgb="FF000000"/>
        <rFont val="Calibri"/>
        <family val="2"/>
        <charset val="1"/>
      </rPr>
      <t xml:space="preserve">empoderamento das vítimas de crimes violentos</t>
    </r>
    <r>
      <rPr>
        <sz val="8"/>
        <color rgb="FF000000"/>
        <rFont val="Calibri1"/>
        <family val="0"/>
        <charset val="1"/>
      </rPr>
      <t xml:space="preserve">, no âmbito de suas devidas atribuições.</t>
    </r>
  </si>
  <si>
    <t xml:space="preserve">37244/2017</t>
  </si>
  <si>
    <t xml:space="preserve">Secretaria de Justiça e Cidadania do Estado do Ceará (SEJUS);</t>
  </si>
  <si>
    <t xml:space="preserve">MARIA PERPÉTUO SOCORRO FRANÇA PINTO</t>
  </si>
  <si>
    <t xml:space="preserve">088/2017</t>
  </si>
  <si>
    <r>
      <rPr>
        <sz val="8"/>
        <color rgb="FF000000"/>
        <rFont val="Calibri1"/>
        <family val="0"/>
        <charset val="1"/>
      </rPr>
      <t xml:space="preserve">Viabilizar a </t>
    </r>
    <r>
      <rPr>
        <sz val="11"/>
        <color rgb="FF000000"/>
        <rFont val="Calibri"/>
        <family val="2"/>
        <charset val="1"/>
      </rPr>
      <t xml:space="preserve">cessão de servidores</t>
    </r>
    <r>
      <rPr>
        <sz val="8"/>
        <color rgb="FF000000"/>
        <rFont val="Calibri1"/>
        <family val="0"/>
        <charset val="1"/>
      </rPr>
      <t xml:space="preserve"> públicos municipais para prestarem serviços junto ministério público do estado do ceará, vedando-se a cessão de estagiários.</t>
    </r>
  </si>
  <si>
    <t xml:space="preserve">31683/2017-8</t>
  </si>
  <si>
    <t xml:space="preserve">Município de Itaiçaba;</t>
  </si>
  <si>
    <t xml:space="preserve">07.403.769/0001-08;</t>
  </si>
  <si>
    <t xml:space="preserve">JOSÉ ERENARCO DA SILVA</t>
  </si>
  <si>
    <t xml:space="preserve">086/2017</t>
  </si>
  <si>
    <r>
      <rPr>
        <sz val="11"/>
        <color rgb="FF000000"/>
        <rFont val="Calibri"/>
        <family val="2"/>
        <charset val="1"/>
      </rPr>
      <t xml:space="preserve">Apoio</t>
    </r>
    <r>
      <rPr>
        <sz val="8"/>
        <color rgb="FF000000"/>
        <rFont val="Calibri1"/>
        <family val="0"/>
        <charset val="1"/>
      </rPr>
      <t xml:space="preserve"> da PGJ na realização do evento XIV Fórum de Ciência Penal - edição internacional, a ser realizado, no período de 13 a 15 de setembro em 2017, em Fortaleza/CE.</t>
    </r>
  </si>
  <si>
    <t xml:space="preserve">29204/2017-7</t>
  </si>
  <si>
    <t xml:space="preserve">ROBERTO VICTOR PEREIRA RIBEIRO</t>
  </si>
  <si>
    <t xml:space="preserve">072/2017</t>
  </si>
  <si>
    <r>
      <rPr>
        <sz val="8"/>
        <color rgb="FF000000"/>
        <rFont val="Calibri1"/>
        <family val="0"/>
        <charset val="1"/>
      </rPr>
      <t xml:space="preserve">oferecer </t>
    </r>
    <r>
      <rPr>
        <sz val="11"/>
        <color rgb="FF000000"/>
        <rFont val="Calibri"/>
        <family val="2"/>
        <charset val="1"/>
      </rPr>
      <t xml:space="preserve">estágio supervisionado não obrigatório e remunerado </t>
    </r>
    <r>
      <rPr>
        <sz val="8"/>
        <color rgb="FF000000"/>
        <rFont val="Calibri1"/>
        <family val="0"/>
        <charset val="1"/>
      </rPr>
      <t xml:space="preserve">nos órgãos que compõem a estrutura do MPCE, para os alunos da Fadesne, a fim de que estes tenham a oportunidade de aprofundar seus conhecimentos e desenvolver habilidades práticas e teóricas significativas para o aperfeiçoamento profissional em suas áreas de graduação.</t>
    </r>
  </si>
  <si>
    <t xml:space="preserve">FACULDADE PARA O DESENVOLVIMENTO SUSTENTÁVEL DO NORDESTE - FADESNE;</t>
  </si>
  <si>
    <t xml:space="preserve">02.921.967/0001-31;</t>
  </si>
  <si>
    <t xml:space="preserve">MARIA DA GRAÇA DE HOLANDA MARTINS</t>
  </si>
  <si>
    <t xml:space="preserve">071/2017</t>
  </si>
  <si>
    <r>
      <rPr>
        <sz val="8"/>
        <color rgb="FF000000"/>
        <rFont val="Calibri1"/>
        <family val="0"/>
        <charset val="1"/>
      </rPr>
      <t xml:space="preserve">cooperação mútua entre a Fadesne e a PGJ/concedente, viabilizando aos alunos regularmente matriculados na Fadesne a realização de </t>
    </r>
    <r>
      <rPr>
        <sz val="11"/>
        <color rgb="FF000000"/>
        <rFont val="Calibri"/>
        <family val="2"/>
        <charset val="1"/>
      </rPr>
      <t xml:space="preserve">estágio</t>
    </r>
    <r>
      <rPr>
        <sz val="8"/>
        <color rgb="FF000000"/>
        <rFont val="Calibri1"/>
        <family val="0"/>
        <charset val="1"/>
      </rPr>
      <t xml:space="preserve"> junto à PGJ/concedente, propiciando-lhes uma formação profissional adequada.</t>
    </r>
  </si>
  <si>
    <t xml:space="preserve">FACULDADE PARA O DESENVOLVIMENTO SUSTENTÁVEL DO NORDESTE – FADESNE;</t>
  </si>
  <si>
    <t xml:space="preserve">082/2017</t>
  </si>
  <si>
    <r>
      <rPr>
        <sz val="8"/>
        <color rgb="FF000000"/>
        <rFont val="Calibri1"/>
        <family val="0"/>
        <charset val="1"/>
      </rPr>
      <t xml:space="preserve">Viabilizar a </t>
    </r>
    <r>
      <rPr>
        <sz val="11"/>
        <color rgb="FF000000"/>
        <rFont val="Calibri"/>
        <family val="2"/>
        <charset val="1"/>
      </rPr>
      <t xml:space="preserve">cessão de servidores</t>
    </r>
    <r>
      <rPr>
        <sz val="8"/>
        <color rgb="FF000000"/>
        <rFont val="Calibri1"/>
        <family val="0"/>
        <charset val="1"/>
      </rPr>
      <t xml:space="preserve"> municipais para prestarem serviços junto ao órgão cessionário, os quais serão designados para os órgãos do ministério público do estado do ceará, vedando-se cessão de estagiários. a cessão do servidor deverá recair somente sobre servidores que ingressarem no serviço público mediante concurso público.</t>
    </r>
  </si>
  <si>
    <t xml:space="preserve">MUNICÍPIO DE QUIXERAMOBIM;</t>
  </si>
  <si>
    <t xml:space="preserve">07.744.303/0001-68;</t>
  </si>
  <si>
    <t xml:space="preserve">CLÉBIO PAVONE FERREIRA DA SILVA</t>
  </si>
  <si>
    <t xml:space="preserve">037/2017</t>
  </si>
  <si>
    <r>
      <rPr>
        <sz val="8"/>
        <color rgb="FF000000"/>
        <rFont val="Calibri1"/>
        <family val="0"/>
        <charset val="1"/>
      </rPr>
      <t xml:space="preserve">oferecer estágio </t>
    </r>
    <r>
      <rPr>
        <sz val="11"/>
        <color rgb="FF000000"/>
        <rFont val="Calibri"/>
        <family val="2"/>
        <charset val="1"/>
      </rPr>
      <t xml:space="preserve">supervisionado não-obrigatório e remunerado </t>
    </r>
    <r>
      <rPr>
        <sz val="8"/>
        <color rgb="FF000000"/>
        <rFont val="Calibri1"/>
        <family val="0"/>
        <charset val="1"/>
      </rPr>
      <t xml:space="preserve">nos órgãos que compõem a estrutura do MPCE, para os alunos do FAS.</t>
    </r>
  </si>
  <si>
    <t xml:space="preserve">Faculdade Ari de Sá;</t>
  </si>
  <si>
    <t xml:space="preserve">04.207.923/0007-65;</t>
  </si>
  <si>
    <t xml:space="preserve">ANDREY HALYSON LIMA BARBOSA</t>
  </si>
  <si>
    <t xml:space="preserve">036/2017</t>
  </si>
  <si>
    <r>
      <rPr>
        <sz val="8"/>
        <color rgb="FF000000"/>
        <rFont val="Calibri1"/>
        <family val="0"/>
        <charset val="1"/>
      </rPr>
      <t xml:space="preserve">viabilizar aos alunos regularmente matriculados na FAS a realização de </t>
    </r>
    <r>
      <rPr>
        <sz val="11"/>
        <color rgb="FF000000"/>
        <rFont val="Calibri"/>
        <family val="2"/>
        <charset val="1"/>
      </rPr>
      <t xml:space="preserve">estágio</t>
    </r>
    <r>
      <rPr>
        <sz val="8"/>
        <color rgb="FF000000"/>
        <rFont val="Calibri1"/>
        <family val="0"/>
        <charset val="1"/>
      </rPr>
      <t xml:space="preserve"> junto à PGJ/concedente, propiciando-lhes uma formação profissional adequada.</t>
    </r>
  </si>
  <si>
    <t xml:space="preserve">009/2017</t>
  </si>
  <si>
    <r>
      <rPr>
        <sz val="8"/>
        <color rgb="FF000000"/>
        <rFont val="Calibri1"/>
        <family val="0"/>
        <charset val="1"/>
      </rPr>
      <t xml:space="preserve">Utilização do sistema nacional de informações de defesa do consumidor (</t>
    </r>
    <r>
      <rPr>
        <sz val="11"/>
        <color rgb="FF000000"/>
        <rFont val="Calibri"/>
        <family val="2"/>
        <charset val="1"/>
      </rPr>
      <t xml:space="preserve">SINDEC</t>
    </r>
    <r>
      <rPr>
        <sz val="8"/>
        <color rgb="FF000000"/>
        <rFont val="Calibri1"/>
        <family val="0"/>
        <charset val="1"/>
      </rPr>
      <t xml:space="preserve">) no Procon Estadual, compreendendo todas as ações e procedimentos de gestão técnica, a cessão de programas de processamento e gestão de dados de demandas de consumo, que possibilitem o registro, armazenamento e compartilhamento da base de dados estadual com a base nacional, além de cursos e treinamentos sobre a temática, possibilitando a elaboração dos cadastros estadual e nacional de reclamações fundamentadas, dentre outras ações que promovam políticas públicas integradas para a defesa do consumidor .</t>
    </r>
  </si>
  <si>
    <t xml:space="preserve">08012.000808/2017-16</t>
  </si>
  <si>
    <t xml:space="preserve">SENACON</t>
  </si>
  <si>
    <t xml:space="preserve">00.3940494/0100-18</t>
  </si>
  <si>
    <t xml:space="preserve">ARTHUR LUIS MENDONÇA ROLLO</t>
  </si>
  <si>
    <t xml:space="preserve">005/2017</t>
  </si>
  <si>
    <r>
      <rPr>
        <sz val="8"/>
        <color rgb="FF000000"/>
        <rFont val="Calibri1"/>
        <family val="0"/>
        <charset val="1"/>
      </rPr>
      <t xml:space="preserve">Cooperação entre partícipes visa, prioritariamente, a conjunção de esforços com vistas efetiva implementação do núcleo de atendimento ao homem autor de violência domestica - </t>
    </r>
    <r>
      <rPr>
        <sz val="11"/>
        <color rgb="FF000000"/>
        <rFont val="Calibri"/>
        <family val="2"/>
        <charset val="1"/>
      </rPr>
      <t xml:space="preserve">NUAH</t>
    </r>
    <r>
      <rPr>
        <sz val="8"/>
        <color rgb="FF000000"/>
        <rFont val="Calibri1"/>
        <family val="0"/>
        <charset val="1"/>
      </rPr>
      <t xml:space="preserve">, da VEPAH, que será estruturado junto à Secretaria de Justiça e Cidadania do Estado do Ceará e Sistema de Justiça: Tribunal de Justiça, Procuradoria-Geral de Justiça e Defensoria Pública, objetivando a redução dos casos de reincidência e prevenindo a criminalidade no âmbito da</t>
    </r>
    <r>
      <rPr>
        <sz val="11"/>
        <color rgb="FF000000"/>
        <rFont val="Calibri"/>
        <family val="2"/>
        <charset val="1"/>
      </rPr>
      <t xml:space="preserve"> violência doméstica</t>
    </r>
    <r>
      <rPr>
        <sz val="8"/>
        <color rgb="FF000000"/>
        <rFont val="Calibri1"/>
        <family val="0"/>
        <charset val="1"/>
      </rPr>
      <t xml:space="preserve">.</t>
    </r>
  </si>
  <si>
    <t xml:space="preserve">850510873.2017/8060001</t>
  </si>
  <si>
    <t xml:space="preserve">Defensoria Pública do Estado do Ceará;Secretaria de Justiça e Cidadania do Estado do Ceará;Tribunal de Justiça do Estado do Ceará;</t>
  </si>
  <si>
    <t xml:space="preserve">02.014.521/0001-23;07.954.530/0001-18;09.444.530/0001-01;</t>
  </si>
  <si>
    <t xml:space="preserve">MARIANA LOBO BOTELHO DE ALBUQUERQUE;WASHINGTON LUIS BEZERRA DE ARAÚJO;</t>
  </si>
  <si>
    <r>
      <rPr>
        <sz val="8"/>
        <color rgb="FF000000"/>
        <rFont val="Calibri1"/>
        <family val="0"/>
        <charset val="1"/>
      </rPr>
      <t xml:space="preserve">cooperação técnica entre o MPCE, por meio da Escola Superior do Ministério Público, e a Secretaria da Justiça e Cidadania do Estado do Ceará, para a disseminação dos programas de proteção a pessoas ameaçadas, enquanto ferramentas indispensáveis à atuação do ministério público estadual, por meio de </t>
    </r>
    <r>
      <rPr>
        <sz val="11"/>
        <color rgb="FF000000"/>
        <rFont val="Calibri"/>
        <family val="2"/>
        <charset val="1"/>
      </rPr>
      <t xml:space="preserve">aulas, palestras, seminários e debates</t>
    </r>
    <r>
      <rPr>
        <sz val="8"/>
        <color rgb="FF000000"/>
        <rFont val="Calibri1"/>
        <family val="0"/>
        <charset val="1"/>
      </rPr>
      <t xml:space="preserve">.</t>
    </r>
  </si>
  <si>
    <r>
      <rPr>
        <sz val="8"/>
        <color rgb="FF000000"/>
        <rFont val="Calibri1"/>
        <family val="0"/>
        <charset val="1"/>
      </rPr>
      <t xml:space="preserve">O presente ACORDO tem por objetivo estabelecer cooperação técnica por adesão ao </t>
    </r>
    <r>
      <rPr>
        <sz val="11"/>
        <color rgb="FF000000"/>
        <rFont val="Calibri"/>
        <family val="2"/>
        <charset val="1"/>
      </rPr>
      <t xml:space="preserve">SINALID</t>
    </r>
    <r>
      <rPr>
        <sz val="8"/>
        <color rgb="FF000000"/>
        <rFont val="Calibri1"/>
        <family val="0"/>
        <charset val="1"/>
      </rPr>
      <t xml:space="preserve">, para o desenvolvimento de ações conjuntos e apoio mútuo às atividades de interesse comum de sistematização dos procedimentos relativos ao fluxo das comunicações e registros de negócios de pessoas desaparecidas e/ou vítima de tráfico de seres humanos, bem como o tratamento, indexação e disponibilização aos interessados, de forma a potencializar ações de busca de pessoas desaparecidas, submetidas ao tráfico de seres humanos ou em situações correlatas.</t>
    </r>
  </si>
  <si>
    <t xml:space="preserve">19.00.1200.0000922/2017-09</t>
  </si>
  <si>
    <t xml:space="preserve">44.439.520/0001-11</t>
  </si>
  <si>
    <t xml:space="preserve">Guilherme Guedes Raposo – representante do CNMP</t>
  </si>
  <si>
    <t xml:space="preserve">020/2017</t>
  </si>
  <si>
    <r>
      <rPr>
        <sz val="8"/>
        <color rgb="FF000000"/>
        <rFont val="Calibri1"/>
        <family val="0"/>
        <charset val="1"/>
      </rPr>
      <t xml:space="preserve">viabilizar aos alunos regularmente matriculados no IFCE, a realização de </t>
    </r>
    <r>
      <rPr>
        <sz val="11"/>
        <color rgb="FF000000"/>
        <rFont val="Calibri"/>
        <family val="2"/>
        <charset val="1"/>
      </rPr>
      <t xml:space="preserve">estágio obrigatório e não remunerado </t>
    </r>
    <r>
      <rPr>
        <sz val="8"/>
        <color rgb="FF000000"/>
        <rFont val="Calibri1"/>
        <family val="0"/>
        <charset val="1"/>
      </rPr>
      <t xml:space="preserve">junto à PGJ/concedente.</t>
    </r>
  </si>
  <si>
    <t xml:space="preserve">10348/2017-3</t>
  </si>
  <si>
    <t xml:space="preserve">INSTITUTO FEDERAL DE EDUCAÇÃO, CIÊNCIA E TECNOLOGIA DO CEARÁ;</t>
  </si>
  <si>
    <t xml:space="preserve">10.744.098/0001-45;</t>
  </si>
  <si>
    <t xml:space="preserve">VIRGÍLIO AUGUSTO SALES ARARIPE</t>
  </si>
  <si>
    <t xml:space="preserve">019/2017</t>
  </si>
  <si>
    <r>
      <rPr>
        <sz val="8"/>
        <color rgb="FF000000"/>
        <rFont val="Calibri1"/>
        <family val="0"/>
        <charset val="1"/>
      </rPr>
      <t xml:space="preserve">oferecer </t>
    </r>
    <r>
      <rPr>
        <sz val="11"/>
        <color rgb="FF000000"/>
        <rFont val="Calibri"/>
        <family val="2"/>
        <charset val="1"/>
      </rPr>
      <t xml:space="preserve">estágio supervisionado não obrigatório e remunerado</t>
    </r>
    <r>
      <rPr>
        <sz val="8"/>
        <color rgb="FF000000"/>
        <rFont val="Calibri1"/>
        <family val="0"/>
        <charset val="1"/>
      </rPr>
      <t xml:space="preserve"> nos órgãos que compõem a estrutura do MPCE, aos alunos do IFCE.</t>
    </r>
  </si>
  <si>
    <t xml:space="preserve">077/2017</t>
  </si>
  <si>
    <r>
      <rPr>
        <sz val="8"/>
        <color rgb="FF000000"/>
        <rFont val="Calibri1"/>
        <family val="0"/>
        <charset val="1"/>
      </rPr>
      <t xml:space="preserve">cooperação técnica e administrativa entres os partícipes, com vistas a facultar à coordenação de mediação, justiça restaurativa e cultura de paz do gabinete da vice-governadora a utilização da estrutura física e de pessoal dos núcleos de </t>
    </r>
    <r>
      <rPr>
        <sz val="11"/>
        <color rgb="FF000000"/>
        <rFont val="Calibri"/>
        <family val="2"/>
        <charset val="1"/>
      </rPr>
      <t xml:space="preserve">mediação comunitária</t>
    </r>
    <r>
      <rPr>
        <sz val="8"/>
        <color rgb="FF000000"/>
        <rFont val="Calibri1"/>
        <family val="0"/>
        <charset val="1"/>
      </rPr>
      <t xml:space="preserve"> do Ministério Público, para a realização de estágio prático pelos participantes dos cursos promovidos pela coordenação.</t>
    </r>
  </si>
  <si>
    <t xml:space="preserve">24199/2017-4</t>
  </si>
  <si>
    <t xml:space="preserve">Vice-Governadoria do Estado do Ceará;</t>
  </si>
  <si>
    <t xml:space="preserve">01.807.238/0001-96;</t>
  </si>
  <si>
    <t xml:space="preserve">FERNANDO ANTONIO COSTA OLIVEIRA</t>
  </si>
  <si>
    <t xml:space="preserve">062/2017</t>
  </si>
  <si>
    <r>
      <rPr>
        <sz val="8"/>
        <color rgb="FF000000"/>
        <rFont val="Calibri1"/>
        <family val="0"/>
        <charset val="1"/>
      </rPr>
      <t xml:space="preserve">oferecer </t>
    </r>
    <r>
      <rPr>
        <sz val="11"/>
        <color rgb="FF000000"/>
        <rFont val="Calibri"/>
        <family val="2"/>
        <charset val="1"/>
      </rPr>
      <t xml:space="preserve">estágio supervisionado não-obrigatório e remunerado</t>
    </r>
    <r>
      <rPr>
        <sz val="8"/>
        <color rgb="FF000000"/>
        <rFont val="Calibri1"/>
        <family val="0"/>
        <charset val="1"/>
      </rPr>
      <t xml:space="preserve"> nos órgãos que compõem a estrutura do Ministério Público do Estado do Ceará, para os alunos da Facep, a fim de que estes tenham a oportunidade de profundar seus conhecimentos e desenvolver habilidades práticas e teóricas significativas para o aperfeiçoamento profissional em suas áreas de graduação.</t>
    </r>
  </si>
  <si>
    <t xml:space="preserve">FACULDADE PADRE DOURADO - FACEP;</t>
  </si>
  <si>
    <t xml:space="preserve">05.546.402/0001-00;</t>
  </si>
  <si>
    <t xml:space="preserve">ANTÔNIO COLAÇO MARTINS FILHO</t>
  </si>
  <si>
    <t xml:space="preserve">061/2017</t>
  </si>
  <si>
    <r>
      <rPr>
        <sz val="8"/>
        <color rgb="FF000000"/>
        <rFont val="Calibri1"/>
        <family val="0"/>
        <charset val="1"/>
      </rPr>
      <t xml:space="preserve">cooperação mútua entre os partícipes viabilizando aos alunos matriculados na facped a realização de </t>
    </r>
    <r>
      <rPr>
        <sz val="11"/>
        <color rgb="FF000000"/>
        <rFont val="Calibri"/>
        <family val="2"/>
        <charset val="1"/>
      </rPr>
      <t xml:space="preserve">estágio</t>
    </r>
    <r>
      <rPr>
        <sz val="8"/>
        <color rgb="FF000000"/>
        <rFont val="Calibri1"/>
        <family val="0"/>
        <charset val="1"/>
      </rPr>
      <t xml:space="preserve"> junto à PGJ, propiciando-lhes uma formação profissional adequada.</t>
    </r>
  </si>
  <si>
    <t xml:space="preserve">083/2017</t>
  </si>
  <si>
    <r>
      <rPr>
        <sz val="8"/>
        <color rgb="FF000000"/>
        <rFont val="Calibri1"/>
        <family val="0"/>
        <charset val="1"/>
      </rPr>
      <t xml:space="preserve">Adesão da PGJ aos benefícios da </t>
    </r>
    <r>
      <rPr>
        <sz val="11"/>
        <color rgb="FF000000"/>
        <rFont val="Calibri"/>
        <family val="2"/>
        <charset val="1"/>
      </rPr>
      <t xml:space="preserve">tabela de preços de tarifas reduzidas </t>
    </r>
    <r>
      <rPr>
        <sz val="8"/>
        <color rgb="FF000000"/>
        <rFont val="Calibri1"/>
        <family val="0"/>
        <charset val="1"/>
      </rPr>
      <t xml:space="preserve">e a integração de unidades da instituição convenente a custo zero, entre si e com os demais órgãos e entidades da administração pública estadual na prestação serviço telefônico fixo comutado – STFC, nas modalidades: longa distância nacional intra-regional, longa distância internacional e local, e ainda do serviço móvel pessoal - SMP, contratados pelo Estado do Ceará, por intermédio da Secretaria da Infraestrutura - Seinfra, junto às empresas TNL PCS S/A , Telemar Norte Leste S/A e Oi Móvel S/A, conforme contrato firmado pela Seinfra e seus aditivos.</t>
    </r>
  </si>
  <si>
    <t xml:space="preserve">7919/2017-6</t>
  </si>
  <si>
    <t xml:space="preserve">SECRETARIA DA INFRAESTRUTURA - SEINFRA;</t>
  </si>
  <si>
    <t xml:space="preserve">LÚCIO FERREIRA GOMES;</t>
  </si>
  <si>
    <t xml:space="preserve">055/2017</t>
  </si>
  <si>
    <r>
      <rPr>
        <sz val="8"/>
        <color rgb="FF000000"/>
        <rFont val="Calibri1"/>
        <family val="0"/>
        <charset val="1"/>
      </rPr>
      <t xml:space="preserve">oferecer </t>
    </r>
    <r>
      <rPr>
        <sz val="11"/>
        <color rgb="FF000000"/>
        <rFont val="Calibri"/>
        <family val="2"/>
        <charset val="1"/>
      </rPr>
      <t xml:space="preserve">estágio supervisionado não-obrigatório e remunerado</t>
    </r>
    <r>
      <rPr>
        <sz val="8"/>
        <color rgb="FF000000"/>
        <rFont val="Calibri1"/>
        <family val="0"/>
        <charset val="1"/>
      </rPr>
      <t xml:space="preserve"> nos órgãos que compõem a estrutura do MPCE, para os alunos do Fatec-FLF, a fim de que estes tenham a oportunidade de profundar seus conhecimentos e desenvolver habilidades práticas e teóricas significativas para o aperfeiçoamento profissional em suas áreas de graduação.</t>
    </r>
  </si>
  <si>
    <t xml:space="preserve">Faculdade de Tecnologia Lourenço Filho (FATEC-FLF);</t>
  </si>
  <si>
    <t xml:space="preserve">14.234.250.0001-09;</t>
  </si>
  <si>
    <t xml:space="preserve">ANTONIO FILGUEIRAS LIMA FILHO</t>
  </si>
  <si>
    <t xml:space="preserve">054/2017</t>
  </si>
  <si>
    <r>
      <rPr>
        <sz val="8"/>
        <color rgb="FF000000"/>
        <rFont val="Calibri1"/>
        <family val="0"/>
        <charset val="1"/>
      </rPr>
      <t xml:space="preserve">Cooperação mútua entre a Fatec-FLF e a PGJ/concedente, viabilizando aos alunos regularmente matriculados na Fatec-FLF a realização de </t>
    </r>
    <r>
      <rPr>
        <sz val="11"/>
        <color rgb="FF000000"/>
        <rFont val="Calibri"/>
        <family val="2"/>
        <charset val="1"/>
      </rPr>
      <t xml:space="preserve">estágio</t>
    </r>
    <r>
      <rPr>
        <sz val="8"/>
        <color rgb="FF000000"/>
        <rFont val="Calibri1"/>
        <family val="0"/>
        <charset val="1"/>
      </rPr>
      <t xml:space="preserve"> junto à PGJ/concedente, propiciando-lhes uma formação profissional adequada.</t>
    </r>
  </si>
  <si>
    <t xml:space="preserve">14.234.250/0001-09;</t>
  </si>
  <si>
    <t xml:space="preserve">043/2017</t>
  </si>
  <si>
    <r>
      <rPr>
        <sz val="8"/>
        <color rgb="FF000000"/>
        <rFont val="Calibri1"/>
        <family val="0"/>
        <charset val="1"/>
      </rPr>
      <t xml:space="preserve">viabilizar aos alunos regularmente matriculados na FCTFOR a realização de </t>
    </r>
    <r>
      <rPr>
        <sz val="11"/>
        <color rgb="FF000000"/>
        <rFont val="Calibri"/>
        <family val="2"/>
        <charset val="1"/>
      </rPr>
      <t xml:space="preserve">estágio</t>
    </r>
    <r>
      <rPr>
        <sz val="8"/>
        <color rgb="FF000000"/>
        <rFont val="Calibri1"/>
        <family val="0"/>
        <charset val="1"/>
      </rPr>
      <t xml:space="preserve"> junto à PGJ/concedente. as condições específicas de cada estágio serão estipulados no termo de compromisso de estágio celebrado entre a PGJ/concedente, a FCTFOR e o estagiário.</t>
    </r>
  </si>
  <si>
    <t xml:space="preserve">Faculdade de Ciências Tecnológicas de Fortaleza;</t>
  </si>
  <si>
    <t xml:space="preserve">11.744.984/0001-31;</t>
  </si>
  <si>
    <t xml:space="preserve">SYLVIA HELENA TARTUCE</t>
  </si>
  <si>
    <t xml:space="preserve">042/2017</t>
  </si>
  <si>
    <t xml:space="preserve">viabilizar aos alunos regularmente matriculados na FCTFOR a realização de estágio junto à PGJ/concedente. as condições específicas de cada estágio serão estipulados no termo de compromisso de estágio celebrado entre a PGJ/concedente, a FCTFOR e o estagiário.</t>
  </si>
  <si>
    <t xml:space="preserve">041/2017</t>
  </si>
  <si>
    <t xml:space="preserve">oferecer estágio supervisionado não-obrigatório e remunerado nos órgãos que compõem a estrutura do ministério público do estado do ceará, para os alunos do fchfor.</t>
  </si>
  <si>
    <t xml:space="preserve">Faculdade de Ciências Humanas de Fortaleza;</t>
  </si>
  <si>
    <t xml:space="preserve">040/2017</t>
  </si>
  <si>
    <t xml:space="preserve">viabilizar aos alunos regularmente matriculados na FCHFOR a realização de estágio junto à PGJ/concedente.</t>
  </si>
  <si>
    <t xml:space="preserve">Faculdade de Ciências Humanas de Fortaleza (FCHFOR);</t>
  </si>
  <si>
    <t xml:space="preserve">025/2017</t>
  </si>
  <si>
    <t xml:space="preserve">regulamentar a atuação da Caixa Econômica Federal como consignatário, na qualidade de instituição financeira, permitindo a consignação facultativa em folha de pagamento de membros e servidores, ativos e inativos, bem como pensionistas do consignante</t>
  </si>
  <si>
    <t xml:space="preserve">26597/2016-9</t>
  </si>
  <si>
    <t xml:space="preserve">Caixa Econômica Federal (CEF);</t>
  </si>
  <si>
    <t xml:space="preserve">00.360.305/0001-04;</t>
  </si>
  <si>
    <t xml:space="preserve">GEORGE KILLIAN PEREIRA GRESS</t>
  </si>
  <si>
    <t xml:space="preserve">079/2017</t>
  </si>
  <si>
    <t xml:space="preserve">apoio da PGJ na realização do evento I Congresso Cearense de Direito Eleitoral, a ser realizado pela OAB, nos dias 31 de agosto a 2 de setembro de 2017.</t>
  </si>
  <si>
    <t xml:space="preserve">27165/2017-2</t>
  </si>
  <si>
    <t xml:space="preserve">Ordem dos Advogados do Brasil Secção do Ceará;</t>
  </si>
  <si>
    <t xml:space="preserve">07.375.512/0001-81;</t>
  </si>
  <si>
    <t xml:space="preserve">MARCELO MOTA GURGEL DO AMARAL</t>
  </si>
  <si>
    <t xml:space="preserve">034/2017</t>
  </si>
  <si>
    <t xml:space="preserve">conjunção de esforços para instalação, manutenção e funcionamento dos Núcleo de Mediação Comunitária do Ministério Público.</t>
  </si>
  <si>
    <t xml:space="preserve">19551/2017-3</t>
  </si>
  <si>
    <t xml:space="preserve">Município de Forquilha;</t>
  </si>
  <si>
    <t xml:space="preserve">07.673.106/0001-03;</t>
  </si>
  <si>
    <t xml:space="preserve">GIRLÁSIO MARTINS DE LOIOLA</t>
  </si>
  <si>
    <t xml:space="preserve">010/2017</t>
  </si>
  <si>
    <t xml:space="preserve">Organizar e realizar o VIII Encontro da Magistratura, do Ministério Público e da Defensoria Pública da Criança e do Adolescente, a ser realizado em 31/08 a 01/09/2017, em Fortaleza/CE.</t>
  </si>
  <si>
    <t xml:space="preserve">8510894-04.2017.8.06.0000</t>
  </si>
  <si>
    <t xml:space="preserve">Defensoria Pública do Estado do Ceará (DPCE) ;Tribunal de Justiça do Estado do Ceará;</t>
  </si>
  <si>
    <t xml:space="preserve">02.014.521/0001-23;09.444.530/0001-01;</t>
  </si>
  <si>
    <t xml:space="preserve">MARIANA LOBO BOTELHO DE ALBUQUERQUE;WASHINGTON LUÍS BEZERRA DE ARAÚJO;</t>
  </si>
  <si>
    <t xml:space="preserve">032/2017</t>
  </si>
  <si>
    <t xml:space="preserve">contribuição de professores, de alunos e de estagiários ligados ao programa de pós-graduação em Políticas Públicas da UECE (sociólogos, cientistas políticos, psicólogos e assistentes sociais) para acompanharem o(s) membro(s) do Ministério Público que oficia(m) na 6a e na 7a Promotorias de Justiça da Infância e Juventude de Fortaleza, confeccionando os respectivos relatórios, por ocasião das visitas de inspeção às unidades de atendimento de medidas socioeducativas do Estado do Ceará e às sedes do Conselho Tutelar do Município de Fortaleza.</t>
  </si>
  <si>
    <t xml:space="preserve">12918/2017-1</t>
  </si>
  <si>
    <t xml:space="preserve">Universidade Estadual do Ceara (UECE);</t>
  </si>
  <si>
    <t xml:space="preserve">JOSÉ JACKSON COELHO SAMPAIO</t>
  </si>
  <si>
    <t xml:space="preserve">013/2017</t>
  </si>
  <si>
    <t xml:space="preserve">cooperação técnica e administrativa entre os partícipes, com vistas à transferência de tecnologia e à difusão de conhecimento técnico na área de tecnologia da informação e comunicação, compreendendo as ações de cessão, compartilhamento de conhecimentos e transferências de tecnologias, com a finalidade de implantar modelos de gestão e de sistemas direcionados à segurança institucional de membros e de servidores do MPCE.</t>
  </si>
  <si>
    <t xml:space="preserve">FERNANDO ANTÔNIO COSTA DE OLIVEIRA</t>
  </si>
  <si>
    <t xml:space="preserve">Constitui objeto do presente Termo de Adesão ao Acordo de Cooperação Técnica n° 15/2016 somente a cessão do direito de uso de software SEI — Sistema Eletrônico de Informação, para o trâmite virtual dos processos administrativos no Cessionário, autorizada pelo ACT N° 15/2016 celebrado com o Tribunal Regional Federal da 4ª Região, criador do sistema.</t>
  </si>
  <si>
    <t xml:space="preserve">Guilherme Guedes Raposo – Secretário-Geral do CNMP</t>
  </si>
  <si>
    <t xml:space="preserve">028/2017</t>
  </si>
  <si>
    <t xml:space="preserve">viabilizar a cessão recíproca de servidores públicos entre os órgãos convenentes.</t>
  </si>
  <si>
    <t xml:space="preserve">10361/2017-6</t>
  </si>
  <si>
    <t xml:space="preserve">06.750.525/0001-20;</t>
  </si>
  <si>
    <t xml:space="preserve">José Jácome Carneiro Albuquerque</t>
  </si>
  <si>
    <t xml:space="preserve">029/2017</t>
  </si>
  <si>
    <t xml:space="preserve">Viabilizar a cessão de servidores municipais para prestarem serviços junto ao órgão cessionário, os quais serão designados para os órgãos do MPCE.</t>
  </si>
  <si>
    <t xml:space="preserve">2554/2017-6</t>
  </si>
  <si>
    <t xml:space="preserve">Município de Camocim;</t>
  </si>
  <si>
    <t xml:space="preserve">07.660.350/0001-23;</t>
  </si>
  <si>
    <t xml:space="preserve">MÔNICA GOMES AGUIAR</t>
  </si>
  <si>
    <t xml:space="preserve">012/2017</t>
  </si>
  <si>
    <t xml:space="preserve">viabilizar aos alunos regularmente matriculados na Faculdade Maurício de Nassau, a realização de estágio obrigatório e não remunerado junto à PGJ/concedente.</t>
  </si>
  <si>
    <t xml:space="preserve">6321/2017-6</t>
  </si>
  <si>
    <t xml:space="preserve">FACULDADE MAURÍCIO DE NASSAU-GRUPO SER EDUCACIONAL;</t>
  </si>
  <si>
    <t xml:space="preserve">04.986.320/0015-19;</t>
  </si>
  <si>
    <t xml:space="preserve">CLÁUDIO PIMENTEL DA SILVA</t>
  </si>
  <si>
    <t xml:space="preserve">011/2017</t>
  </si>
  <si>
    <t xml:space="preserve">Oferecer estágio supervisionado não-obrigatório e remunerado nos órgãos que compõem a estrutura do MPCE, para os alunos da Faculdade Maurício de Nassau.</t>
  </si>
  <si>
    <t xml:space="preserve">015/2017</t>
  </si>
  <si>
    <t xml:space="preserve">Desenvolvimento de um programa de cooperação técnica e científica mútua, entre a PGJ e a FIPE, buscando aumentar a eficiência das atividades do MPCE relacionadas ao velamento das fundações e acompanhamento das entidades de interesse social que atuam no Estado do Ceará e, simultaneamente, proporcionar a realização de atividades científicas, a capacitação acadêmica e o desenvolvimento profissional dos alunos, pesquisadores e professores da FIPE, o que se dará através da utilização dos software que integram o “sistema de cadastro e prestação de contas” (doravante “sistema”) pela procuradoria e do fornecimento dos dados nele inserido e armazenado à FIPE, nos termos estipulados neste acordo.</t>
  </si>
  <si>
    <t xml:space="preserve">5969/2017-3</t>
  </si>
  <si>
    <t xml:space="preserve">FUNDAÇÃO INSTITUTO DE PESQUISA ECONÔMICAS - FIPE;</t>
  </si>
  <si>
    <t xml:space="preserve">43.942.358/0001-46;</t>
  </si>
  <si>
    <t xml:space="preserve">CARLOS ANTÔNIO LUQUE; MARIA HELENA GARCIA PALLARES ZOCKUN</t>
  </si>
  <si>
    <t xml:space="preserve">030/2017</t>
  </si>
  <si>
    <t xml:space="preserve">21392/2017-0</t>
  </si>
  <si>
    <t xml:space="preserve">23.718.034/0001-11;</t>
  </si>
  <si>
    <t xml:space="preserve">LINDBERGH MARTINS</t>
  </si>
  <si>
    <t xml:space="preserve">021/2017</t>
  </si>
  <si>
    <t xml:space="preserve">Transferência de tecnologia para instalação e implementação do Sistema de Investigação de Registro Telefônicos e Telemáticos – SITTEL.</t>
  </si>
  <si>
    <t xml:space="preserve">11157/2017-7</t>
  </si>
  <si>
    <t xml:space="preserve">PROCURADORIA DA REPÚBLICA DO ESTADO DO CEARÁ;</t>
  </si>
  <si>
    <t xml:space="preserve">26.989.715/0011-84;</t>
  </si>
  <si>
    <t xml:space="preserve">RODRIGO JANOT MONTEIRO DE BARROS</t>
  </si>
  <si>
    <t xml:space="preserve">28/2016</t>
  </si>
  <si>
    <t xml:space="preserve">viabilizar a cessão de servidores municipais para prestarem serviços junto ao órgão cessionário, os quais serão designados para a(s) Promotoria(s) de Justiça da Comarca de Pereiro, vedando-se a cessão de estagiários.</t>
  </si>
  <si>
    <t xml:space="preserve">17002/2016-1</t>
  </si>
  <si>
    <t xml:space="preserve">João Francimar Dias - Prefeito Municipal de Pereiro</t>
  </si>
  <si>
    <t xml:space="preserve">instalação, manutenção e funcionamento de um Núcleo de Mediação Comunitária do Ministério Público, a ser implantado nas dependências da Faculdade de Tecnologia do Nordeste – FATENE.</t>
  </si>
  <si>
    <t xml:space="preserve">44706/2016-4</t>
  </si>
  <si>
    <t xml:space="preserve">Faculdade de Tecnologia do Nordeste (FATENE)</t>
  </si>
  <si>
    <t xml:space="preserve">04.676.403/0001-06</t>
  </si>
  <si>
    <t xml:space="preserve">Francisco Pessoa Furtado - Diretor Geral da FATENE</t>
  </si>
  <si>
    <t xml:space="preserve">014/2017</t>
  </si>
  <si>
    <t xml:space="preserve">articulação, a interação e a conjunção de esforços dos participes, estabelecendo ação integrada e cooperação técnica através do compartilhamento de informações, apoio de cooperação nas áreas operacional, pessoal, inteligência, investigação e capacitação contra o crime organizado, através do Grupo de Atuação Especial de Combate às Organizadas Criminosas – GAECO</t>
  </si>
  <si>
    <t xml:space="preserve">14963/2017-5</t>
  </si>
  <si>
    <t xml:space="preserve">Secretaria de Justiça e Cidadania do Estado do Ceará;</t>
  </si>
  <si>
    <t xml:space="preserve">MARIA DO PERPÉTUO SOCORRO FRANÇA PINTO</t>
  </si>
  <si>
    <t xml:space="preserve">023/2017</t>
  </si>
  <si>
    <t xml:space="preserve">45685/2017-9</t>
  </si>
  <si>
    <t xml:space="preserve">Município de Pentecoste;</t>
  </si>
  <si>
    <t xml:space="preserve">07.682.651/0001-58;</t>
  </si>
  <si>
    <t xml:space="preserve">JOÃO BOSCO PESSOA TABOSA</t>
  </si>
  <si>
    <t xml:space="preserve">Viabilizar a cessão de servidores do município de Croatá para prestarem serviços junto ao órgão cessionário, os quais serão designados para os órgãos do Ministério Público do Estado do Ceará, vedando-se a cessão de estagiário. reportada cessão de servidor deverá recair somente sobre servidores que ingressaram no serviço público mediante concurso público.</t>
  </si>
  <si>
    <t xml:space="preserve">3458/2017-9</t>
  </si>
  <si>
    <t xml:space="preserve">MUNICÍPIO DE CROATA;</t>
  </si>
  <si>
    <t xml:space="preserve">10.462.349/0001-07;</t>
  </si>
  <si>
    <t xml:space="preserve">THOMAZ LAUREANNO FARIAS DE ARAGÃO</t>
  </si>
  <si>
    <t xml:space="preserve">022/2017</t>
  </si>
  <si>
    <t xml:space="preserve">Apoio da PGJ na realização do evento VI Congresso Cearense de Direito de Família e Sucessões, a ser realizado nos dias 18 e 19 de maio de 2017, no auditório da Escola Superior da Magistratura – Esmec, em Fortaleza/CE</t>
  </si>
  <si>
    <t xml:space="preserve">3297/2017-1</t>
  </si>
  <si>
    <t xml:space="preserve">Instituto Brasileiro de Direito de Família;</t>
  </si>
  <si>
    <t xml:space="preserve">02.571.616/0001-48;</t>
  </si>
  <si>
    <t xml:space="preserve">ANISLAY ROMERO FROTA MORAES</t>
  </si>
  <si>
    <t xml:space="preserve">017/2017</t>
  </si>
  <si>
    <t xml:space="preserve">conjunção de esforços para instalação, manutenção e funcionamento dos núcleos de mediação comunitária do Ministério Público, com vistas à pacificação social, ao fortalecimento dos vínculos comunitários e à disseminação de uma cultura de paz, no âmbito do município de Maracanaú e da Região Metropolitana.</t>
  </si>
  <si>
    <t xml:space="preserve">10673/2017-4</t>
  </si>
  <si>
    <t xml:space="preserve">Município de Maracanaú;</t>
  </si>
  <si>
    <t xml:space="preserve">07.605.850/0001-62;</t>
  </si>
  <si>
    <t xml:space="preserve">JOSÉ FIRMO CAMURÇA NETO</t>
  </si>
  <si>
    <t xml:space="preserve">Oferecer estágio supervisionado obrigatório e não remunerado nos órgãos que compõem a estrutura do Ministério Público do Estado do Ceará, aos alunos da Faculdade R. Sá.</t>
  </si>
  <si>
    <t xml:space="preserve">2917/2017-5</t>
  </si>
  <si>
    <t xml:space="preserve">FACULDADE R. SÁ;</t>
  </si>
  <si>
    <t xml:space="preserve">05.949.713/0001-10;</t>
  </si>
  <si>
    <t xml:space="preserve">RAÍSSA DE DEUS CORREIA LIMA</t>
  </si>
  <si>
    <t xml:space="preserve">008/2017</t>
  </si>
  <si>
    <t xml:space="preserve">Oferecer estágio supervisionado não obrigatório e remunerado nos órgãos que compõem a estrutura do ministério público do estado do ceará, aos alunos da Faculdade R. Sá.</t>
  </si>
  <si>
    <t xml:space="preserve">007/2017</t>
  </si>
  <si>
    <t xml:space="preserve">Regulamentar a atuação do MBM Previdência Complementar S/A, com vistas à consignação facultativa em folha de pagamento de membros e servidores, ativos e inativos, e pensionistas do consignante.</t>
  </si>
  <si>
    <t xml:space="preserve">3907/2017-5</t>
  </si>
  <si>
    <t xml:space="preserve">MBM Previdência Complementar S/A;</t>
  </si>
  <si>
    <t xml:space="preserve">92.892.256/0015-74;</t>
  </si>
  <si>
    <t xml:space="preserve">PAULO BENHUR DE OLIVEIRA COSTA; JORGE LUIZ PRESTES BRAGA</t>
  </si>
  <si>
    <t xml:space="preserve">Viabilizar a cessão de servidores do município de Aiuaba para prestarem serviços junto ao órgão cessionário, os quais serão designados para os órgãos do MPCE, vedando-se a cessão de estagiários.</t>
  </si>
  <si>
    <t xml:space="preserve">45974/2016-7</t>
  </si>
  <si>
    <t xml:space="preserve">RAMILSON ARAÚJO MORAES</t>
  </si>
  <si>
    <t xml:space="preserve">006/2017</t>
  </si>
  <si>
    <t xml:space="preserve">Cessão de 20 bens móveis cadeiras de palha e de madeira.</t>
  </si>
  <si>
    <t xml:space="preserve">9288/2017-4</t>
  </si>
  <si>
    <t xml:space="preserve">002/2017</t>
  </si>
  <si>
    <t xml:space="preserve">Conjunção de esforços com vistas à efetiva implantação da Central de Acompanhamento e Núcleo de Monitoramento das Penas Restritivas de Direitos Vinculados aos Juízes da Comarca de Caucaia-CE, competentes para a execução de penas e medidas alternativas, para tutelar os cumpridores das penas restritivas de direito (penas alternativas), psicossocial, visando a reinserção social com o incentivo ao trabalho e a profissionalização dos educadores tutelar e pelo município de Caucaia-CE, com o apoio técnico da vara de execução de penas alternativas da comarca de Fortaleza-ce.</t>
  </si>
  <si>
    <t xml:space="preserve">8512758-14.2016.8.06.0000</t>
  </si>
  <si>
    <t xml:space="preserve">Defensoria Pública do Estado do Ceará;MUNICÍPIO DE CAUCAIA;Secretaria de Justiça e Cidadania do Estado do Ceará;Tribunal de Justiça do Estado do Ceará;</t>
  </si>
  <si>
    <t xml:space="preserve">02.014.521/0001-23;07.616.162/0001-06;07.954.530/0001-18;09.444.530/0001-01;</t>
  </si>
  <si>
    <t xml:space="preserve">001/2017</t>
  </si>
  <si>
    <t xml:space="preserve">Conjunção de esforços com vistas à efetiva implantação da Central de Monitoramento e Núcleo de Monitoramento das Penas Restritivas de Direitos vinculados aos Juízes da Comarca de Maracanaú/CE, competentes para a execução de penas e medidas alternativas, para tutelar os cumpridores das Penas Restritivas de Direitos (Penas Alternativas), com as diretrizes postas pelo Poder Executivo do Município de Maracanaú/CE, da área de inclusão social, com o acompanhamento psicossocial, visando a reinserção social com incentivo ao trabalho e a profissionalização dos educandos tutelados pelo Município de Maracanaú/CE, com o apoio técnico da vara de execução de penas alternativas da comarca de Fortaleza/CE.</t>
  </si>
  <si>
    <t xml:space="preserve">8502910-66-2017.8.06.0000</t>
  </si>
  <si>
    <t xml:space="preserve">Defensoria Pública do Estado do Ceará ;
Município de Maracanaú;
Secretaria de Justiça e Cidadania do Estado do Ceará;
Tribunal de Justiça do Estado do Ceará;</t>
  </si>
  <si>
    <t xml:space="preserve">02.014.521/0001-23;07.605.850/0001-62;07.954.530/0001-18;09.444.530/0001-01;</t>
  </si>
  <si>
    <t xml:space="preserve">Acordo de cooperação técnica interinstitucional (ACTI nº 01/2017) tem por objeto o estabelecimento de parcerias entre os signatários, para o desenvolvimento de estratégias e ações para oportunizar a adolescentes e a jovens em acolhimento institucional a formação profissional como jovens aprendizes e a definição de diretrizes para a mútua cooperação institucional e técnica entre os órgãos e entidades signatários.</t>
  </si>
  <si>
    <t xml:space="preserve">Federação do Comércio de Bens, Serviços e Turismo do Estado do Ceará (FECOMÉRCIO);
Secretaria da Proteção Social, Justiça, Cidadania, Mulheres e Direitos Humanos – SPS.;
Serviço Nacional de Aprendizagem Comercial (SERNAC);
Superintendência Regional do Trabalho no Estado do Ceará (SRT-CE);
Tribunal de Justiça do Estado do Ceará (TJCE);</t>
  </si>
  <si>
    <t xml:space="preserve">07.265.385/0001-43;07.267.479/0001-76;08.675.169/0001-53;09.444.530/0001-01;37.115.367/0012-13;</t>
  </si>
  <si>
    <t xml:space="preserve">Viabilizar a cessão de servidores municipais de Antonina do Norte para prestarem serviços junto ao órgão cessionário, os quais serão designados para os órgãos do MPCE, vedando-se a cessão de estagiário.</t>
  </si>
  <si>
    <t xml:space="preserve">45210/2016-6</t>
  </si>
  <si>
    <t xml:space="preserve">Município de Antonina do Norte;</t>
  </si>
  <si>
    <t xml:space="preserve">07.594.500/0001-48;</t>
  </si>
  <si>
    <t xml:space="preserve">FRANCISCO EVANDRO ARRÃES ALMEIDA</t>
  </si>
  <si>
    <t xml:space="preserve">Art. 1° Fica criado o Comitê de Governança do Programa "Tempo de justiça", sua instância maior, com competência para a definição das diretrizes estratégicas do Programa, por intermédio da integração e cooperação comum de seus membros.  Art. 2° O Programa "Tempo de Justiça" tem por objetivo estabelecer ações conjuntas dos Poderes e Órgãos participantes na investigação, no processo e no julgamento dos crimes dolosos contra a vida, com autoria identificada, ocorridos em Fortaleza, sem prejuízo de expansões para outros municípios, com vistas ao cumprimento dos prazos previstos na legislação processual penal, desde a  ocorrência do fato até o julgamento dos crimes pelo Tribunal do júri, possibilitando, assim, a prestação de um serviço público eficaz.</t>
  </si>
  <si>
    <t xml:space="preserve">Estado do Ceará;
Tribunal de Justiça do Estado do Ceará (TJCE);
Procuradoria-Geral do Estado do Ceará (PGE/CE);
Defensoria Pública Geral do Estado do Ceará;
Secretaria de Segurança Pública e Defesa Social (SSPDS)</t>
  </si>
  <si>
    <t xml:space="preserve">Camilo Sobreira Santana – Governador; Maria Iracema Martins do Vale – Presidente do TJCE; Mariana Lobo Botelho Albuquerque – Defensora Pública Geral; Delci Carlos Teixeira – Secretário de Segurança Pública</t>
  </si>
  <si>
    <t xml:space="preserve">03/2017</t>
  </si>
  <si>
    <t xml:space="preserve">Pelo presente termo de cessão de uso, o TJCE cede ao cessionário, a título gratuito, o imóvel destinado à residência oficial da comarca de Limoeiro do Norte/CE, localizado à rua Coronel José Nunes, 633, bairro Centro.</t>
  </si>
  <si>
    <t xml:space="preserve">8507451-79.2016.8.06.0000</t>
  </si>
  <si>
    <t xml:space="preserve">Constitui objeto do presente Termo de Cooperação Mútua, a cessão por parte da DPCE, do Código Fonte do Sistema Integrado de Arrecadação – SIA, sem qualquer espécie de transferência de recursos ou contraprestação financeira.</t>
  </si>
  <si>
    <t xml:space="preserve">17074483-3</t>
  </si>
  <si>
    <t xml:space="preserve">07.778.585/0001-14</t>
  </si>
  <si>
    <t xml:space="preserve">Mariana Lobo Botelho de Albuquerque - Defensora Pública  Geral</t>
  </si>
  <si>
    <t xml:space="preserve">Cooperação técnica entre o Tribunal de Justiça do Estado do ceará e a Procuradoria Geral de Justiça, nos termos do art. 116 da Lei 8.666/19993, para se oportunize, pelos meios tecnológicos disponíveis, a utilização por parte da CONVENIADA do SISTEMA DE GUIAS DO FERMOJU - SISGUIA, incluindo-se área própria destinada ao rendimento.</t>
  </si>
  <si>
    <t xml:space="preserve">Maria Iracema Martins do Vale – Desembargadora do TJCE</t>
  </si>
  <si>
    <t xml:space="preserve">166/2016</t>
  </si>
  <si>
    <t xml:space="preserve">Regulamentar a atuação do Banco Bradesco S/A, como CONSIGNATÁRIO, na qualidade de Instituição Financeiro, permitindo a consignação facultativa em folha de pagamento de membros e servidores, ativos e inativos, e pensionistas do CONSIGNANTE, de acordo com o art. 251 da Lei Estadual nº 9.826/1974, com a Lei Estadual nº 14.686/2010, com o Provimento nº 129/2009 do Procurador-Geral de Justiça e com o Edital nº 010/2016 da Procuradoria-Geral de Justiça.</t>
  </si>
  <si>
    <t xml:space="preserve">28419/2016-4</t>
  </si>
  <si>
    <t xml:space="preserve">Banco Bradesco S/A</t>
  </si>
  <si>
    <t xml:space="preserve">Francisca Albinha Sousa Rodrigues e Ana Lúcia Ximenes de Figueiredo - Representantes Legais do Banco Bradesco</t>
  </si>
  <si>
    <t xml:space="preserve">003/2017</t>
  </si>
  <si>
    <t xml:space="preserve">Cooperação mútua entre a Estácio Fic e a GJ/concedente, viabilizando para os alunos regularmente matriculados na Estácio Fic, a realização de estágio obrigatório e não remunerado junto à PGJ/concedente, propiciando-lhes uma formação profissional adequada. as condições específicas de cada estágio serão estipuladas no termo de compromisso de estágio celebrado entre a PGJ/concedente, a Estácio Fic e o estagiário.</t>
  </si>
  <si>
    <t xml:space="preserve">22954/2016-6</t>
  </si>
  <si>
    <t xml:space="preserve">CENTRO UNIVERSITÁRIO ESTÁCIO DO CEARÁ-ESTÁCIO FIC;</t>
  </si>
  <si>
    <t xml:space="preserve">ANA FLÁVIA ALCÂNTARA ROCHA CHAVES;</t>
  </si>
  <si>
    <t xml:space="preserve">Viabilizar a cessão de servidores do município de Ocara para prestarem serviços junto ao órgão cessionário, os quais serão designados para os órgãos do MPCE, vedando-se a cessão de estagiário.</t>
  </si>
  <si>
    <t xml:space="preserve">48289/2016-7</t>
  </si>
  <si>
    <t xml:space="preserve">Município de Ocara;</t>
  </si>
  <si>
    <t xml:space="preserve">12.459.616/0001-04;</t>
  </si>
  <si>
    <t xml:space="preserve">AMÁLIA LOPES DE SOUSA</t>
  </si>
  <si>
    <t xml:space="preserve">168/2016</t>
  </si>
  <si>
    <t xml:space="preserve">Regulamentar a atuação de BANCO SANTANDER S/A como CONSIGNATÁRIO, na qualidade de INSTITUIÇÃO FINANCEIRA, permitindo a consignação facultativa em folha de pagamento de membros e servidores, ativos e inativos, e pensionistas do CONSIGNANTE, de acordo com o art. 251 da Lei Estadual n° 9.826/1974, com a Lei Estadual n° 14.686/2010, com o Provimento n° 129/2009 do Procurador-Geral de Justiça e com o Edital n° 010/2016 da Procuradoria Geral de Justiça.</t>
  </si>
  <si>
    <t xml:space="preserve">35611/2016-7</t>
  </si>
  <si>
    <t xml:space="preserve">Banco Santander S/A</t>
  </si>
  <si>
    <t xml:space="preserve">Cibele da Costa Romão Csermak e Allan Sales Rodrigues</t>
  </si>
  <si>
    <t xml:space="preserve">O presente termo de cooperação tem por objeto promover a parceria técnica e administrativa para a realização de procedimentos licitatórios no âmbito da Central de Licitações do Estado do Ceará das unidades gestoras descritas no termo, todas vinculadas ao MPCE.</t>
  </si>
  <si>
    <t xml:space="preserve">Procuradoria-Geral do Estado do Ceará (PGE)</t>
  </si>
  <si>
    <t xml:space="preserve">06.622.070/0001-68</t>
  </si>
  <si>
    <t xml:space="preserve">Juvêncio Vasconcelos Viana – Procurador-Geral do Estado</t>
  </si>
  <si>
    <t xml:space="preserve">O presente TERMO DE COOPERAÇÃO tem por objeto promover a parceria técnica e administrativa para a realização de procedimentos licitatórios no âmbito da Central de Licitações do Estado do Ceará das unidades gestoras a seguir descritas, todas vinculadas ao Ministério Público do Estado do Ceará: Procuradoria Geral de Justiça; Fundo de Defesa dos Direitos Difusos do Estado do Ceará; Fundo de Manutenção da Escola Superior do MPCE; Fundo de Segurança Institucional e Inteligência do MPCE e Fundo de Reaparelhamento e Modernização do MPCE.  </t>
  </si>
  <si>
    <t xml:space="preserve">Procuradoria Geral do Estado do Ceará</t>
  </si>
  <si>
    <t xml:space="preserve">165/2016</t>
  </si>
  <si>
    <t xml:space="preserve">12781/2015-7</t>
  </si>
  <si>
    <t xml:space="preserve">José Antônio Rodrigues Mendes – Prefeito Municipal de Choró</t>
  </si>
  <si>
    <t xml:space="preserve">Esta parceria constitui-se como estratégia que contribui para o fortalecimento das Políticas públicas relacionadas ao controle e aperfeiçoamento da disciplina, à regularidade e eficácia dos serviços prestados à população, o respeito ao cidadão, às normas e regulamentos, e aos direitos humanos, visando uma maior eficiência do Sistema Penitenciário estadual. O presente termo por objeto a cessão de uso, sob a forma de utilização gratuita, de 01 veículo automóvel, assim como a disponibilização de 01 servidor, para, sem prejuízo de suas atuais atribuições enquanto requisitado para a CGD, exercer temporariamente e, no que couber, suas atividades perante a PGJ-CE; O supracitado bem móvel, assim como referido servidor, serão disponibilizados pela CGD em favor da PGJ-Ce, devendo ficar à disposição da Promotoria de Justiça Auxiliar de Execução Penal e Corregedoria de Presídio.</t>
  </si>
  <si>
    <t xml:space="preserve">23576/2017-4</t>
  </si>
  <si>
    <t xml:space="preserve">Maria do Perpétuo Socorro França Pinto – Controladora-Geral da CGD</t>
  </si>
  <si>
    <t xml:space="preserve">167/2016</t>
  </si>
  <si>
    <t xml:space="preserve">O presente Convênio tem por objeto viabilizar a cessão de servidores municipais para prestarem serviços junto ao órgão CESSIONÁRIO, os quais serão designados para os órgãos do Ministério Público do Estado do Ceará, vedando-se a cessão de estagiários.</t>
  </si>
  <si>
    <t xml:space="preserve">Câmara Municipal de Cascavel</t>
  </si>
  <si>
    <t xml:space="preserve">04.747.906/0001-25</t>
  </si>
  <si>
    <t xml:space="preserve">Pedro Julio de Lima Tenório – Presidente da Câmara Municipal de Cascavel</t>
  </si>
  <si>
    <t xml:space="preserve">162/2016</t>
  </si>
  <si>
    <t xml:space="preserve">Viabilizar a cessão de servidores municipais para prestarem serviços junto ao órgão cessionário, os quais serão designados para a(s) Promotoria(s) de Justiça da Comarca de JATI, vedando-se a cessão de estagiários.</t>
  </si>
  <si>
    <t xml:space="preserve">12871/2015-7</t>
  </si>
  <si>
    <t xml:space="preserve">Maria de Jesus Diniz Nogueira – Prefeita Municipal de Jati</t>
  </si>
  <si>
    <t xml:space="preserve">161/2016</t>
  </si>
  <si>
    <t xml:space="preserve">viabilizar a cessão de servidores municipais para prestarem serviços junto ao órgão cessionário, os quais serão designados para a(s) Promotoria(s) de Justiça da Comarca de BANABUIÚ, vedando-se a cessão de estagiários.</t>
  </si>
  <si>
    <t xml:space="preserve">Município de Banabuiú</t>
  </si>
  <si>
    <t xml:space="preserve">23.444.672/0001-91</t>
  </si>
  <si>
    <t xml:space="preserve">Veridiano Pereira de Sales – Prefeito Municipal de Banabuiú</t>
  </si>
  <si>
    <t xml:space="preserve">viabilizar a cessão de servidores do município de Itaiçaba para prestarem serviços junto ao órgão cessionário, os quais serão designados para os órgãos do ministério público do estado do ceará, vedando-se a cessão de estagiário.</t>
  </si>
  <si>
    <t xml:space="preserve">12781/2015-1</t>
  </si>
  <si>
    <t xml:space="preserve">JOSÉ ERANARCO DA SILVA</t>
  </si>
  <si>
    <t xml:space="preserve">164/2016</t>
  </si>
  <si>
    <t xml:space="preserve">Município de Altaneira</t>
  </si>
  <si>
    <t xml:space="preserve">07.385.503/0001-71</t>
  </si>
  <si>
    <t xml:space="preserve">José Eles de Oliveira – Prefeito Municipal de Altaneira</t>
  </si>
  <si>
    <t xml:space="preserve">163/2016</t>
  </si>
  <si>
    <t xml:space="preserve">Viabilizar a cessão de servidores municipais para prestarem serviços junto ao órgão cessionário, os quais serão designados para a(s) Promotoria(s) de Justiça da Comarca de TURURU, vedando-se a cessão de estagiários.</t>
  </si>
  <si>
    <t xml:space="preserve">Município de Tururu</t>
  </si>
  <si>
    <t xml:space="preserve">10.517.878/0001-52</t>
  </si>
  <si>
    <t xml:space="preserve">Francisco Antônio Cidrão Moraes – Prefeito Municipal de Tururu</t>
  </si>
  <si>
    <t xml:space="preserve">160/2016</t>
  </si>
  <si>
    <t xml:space="preserve">Viabilizar a cessão de servidores municipais para prestarem serviços junto ao órgão cessionário, os quais serão designados para atuar nos órgãos do Ministério Público, vedando-se a cessão de estagiários.</t>
  </si>
  <si>
    <t xml:space="preserve">Francisca Ivonete Mateus Pereira - Prefeita Municipal de CASCAVEL</t>
  </si>
  <si>
    <t xml:space="preserve">159/2016</t>
  </si>
  <si>
    <t xml:space="preserve">Argentina Sampaio Padilha – Prefeita Municipal de CHOROZINHO</t>
  </si>
  <si>
    <t xml:space="preserve">158/2016</t>
  </si>
  <si>
    <t xml:space="preserve">Viabilizar a cessão de servidores municipais para prestarem serviços junto ao órgão cessionário, os quais serão designados para a(s) Promotoria(s) de Justiça da Comarca de IPUEIRAS, vedando-se a cessão de estagiários.</t>
  </si>
  <si>
    <t xml:space="preserve">Município de Ipueiras</t>
  </si>
  <si>
    <t xml:space="preserve">07.680.846/0001-69</t>
  </si>
  <si>
    <t xml:space="preserve">Raimundo Nonato de Oliveira - Prefeito Municipal de Ipueiras</t>
  </si>
  <si>
    <t xml:space="preserve">27/2016</t>
  </si>
  <si>
    <r>
      <rPr>
        <sz val="9"/>
        <color rgb="FF000000"/>
        <rFont val="Calibri1"/>
        <family val="0"/>
        <charset val="1"/>
      </rPr>
      <t xml:space="preserve">conjunção de esforços entre os partícipes para a execução do projeto VALORES </t>
    </r>
    <r>
      <rPr>
        <sz val="11"/>
        <color rgb="FF000000"/>
        <rFont val="Calibri1"/>
        <family val="0"/>
        <charset val="1"/>
      </rPr>
      <t xml:space="preserve">HUMANOS NA EDUCAÇÃO INFANTIL</t>
    </r>
    <r>
      <rPr>
        <sz val="8"/>
        <color rgb="FF000000"/>
        <rFont val="Calibri1"/>
        <family val="0"/>
        <charset val="1"/>
      </rPr>
      <t xml:space="preserve">, de autoria do Centro de Apoio Operacional da Infância e da Juventude - CAOPIJ, órgão integrante do Ministério Público do Estado do Ceará, com vistas à promoção de ações que garantam os valores morais e éticos como base pedagógica da educação infantil no Ceará.</t>
    </r>
  </si>
  <si>
    <t xml:space="preserve">69339/2016-4</t>
  </si>
  <si>
    <t xml:space="preserve">Igor Queiroz Barroso – Presidente</t>
  </si>
  <si>
    <t xml:space="preserve">26/2016</t>
  </si>
  <si>
    <t xml:space="preserve">conjugação de esforços dos partícipes dirigida à instalação, à manutenção e ao funcionamento de Núcleos de Mediação Comunitária no Município de Sobral, nos bairros que apresentem maior vulnerabilidade em conflitos, para aplicação no desenvolvimento de atividades de mediação de conflitos, promoção da cultura da paz, fortalecimento das bases comunitárias, educação para a cidadania e prevenção de litígios.</t>
  </si>
  <si>
    <t xml:space="preserve">44310/2016-5</t>
  </si>
  <si>
    <t xml:space="preserve">José Clodoveu de Arruda Coelho Neto - Prefeito Municipal de Sobral</t>
  </si>
  <si>
    <t xml:space="preserve">157/2016</t>
  </si>
  <si>
    <t xml:space="preserve">Viabilizar a cessão de servidores municipais para prestarem serviços junto ao órgão cessionário, os quais serão designados para a(s) Promotoria(s) de Justiça da Comarca de Barbalha, vedando-se a cessão de estagiários.</t>
  </si>
  <si>
    <t xml:space="preserve">45803/2016-8</t>
  </si>
  <si>
    <t xml:space="preserve">José Leite Gonçalves Cruz - Prefeito Municipal de Barbalha</t>
  </si>
  <si>
    <t xml:space="preserve">156/2016</t>
  </si>
  <si>
    <t xml:space="preserve">Viabilizar a cessão de servidores municipais para prestarem serviços junto ao órgão cessionário, os quais serão designados para a(s) Promotoria(s) de Justiça da Comarca de CARIRIAÇU, vedando-se a cessão de estagiários.</t>
  </si>
  <si>
    <t xml:space="preserve">João Bosco Borges Machado – Prefeito Municipal de Caririaçu</t>
  </si>
  <si>
    <t xml:space="preserve">155/2016</t>
  </si>
  <si>
    <t xml:space="preserve">Viabilizar a cessão de servidores municipais para prestarem serviços junto ao órgão cessionário, os quais serão designados para a(s) Promotoria(s) de Justiça da Comarca de CEDRO, vedando-se a cessão de estagiários.</t>
  </si>
  <si>
    <t xml:space="preserve">Município de Cedro</t>
  </si>
  <si>
    <t xml:space="preserve">11.361.219/0001-32</t>
  </si>
  <si>
    <t xml:space="preserve">Francisco Nilson Alves Diniz – Prefeito Municipal de Cedro</t>
  </si>
  <si>
    <t xml:space="preserve">154/2016</t>
  </si>
  <si>
    <t xml:space="preserve">Viabilizar a cessão de servidores municipais para prestarem serviços junto ao órgão cessionário, os quais serão designados para a(s) Promotoria(s) de Justiça da Comarca de NOVO ORIENTE, vedando-se a cessão de estagiários.</t>
  </si>
  <si>
    <t xml:space="preserve">Godofredo de Lima Vieira – Prefeito Municipal de Novo Oriente</t>
  </si>
  <si>
    <t xml:space="preserve">153/2016</t>
  </si>
  <si>
    <t xml:space="preserve">Viabilizar a cessão de servidores municipais para prestarem serviços junto ao órgão cessionário, os quais serão designados para a(s) Promotoria(s) de Justiça da Comarca de ARACATI, vedando-se a cessão de estagiários.</t>
  </si>
  <si>
    <t xml:space="preserve">Câmara Municipal de Aracati</t>
  </si>
  <si>
    <t xml:space="preserve">06.579.478/0001-02</t>
  </si>
  <si>
    <t xml:space="preserve">Antônio Fábio Bravo de Oliveira – Presidente da Câmara Municipal de Aracati</t>
  </si>
  <si>
    <t xml:space="preserve">152/2016</t>
  </si>
  <si>
    <t xml:space="preserve">Viabilizar a cessão de servidores municipais para prestarem serviços junto ao órgão cessionário, os quais serão designados para a(s) Promotoria(s) de Justiça da Comarca de ASSARÉ, vedando-se a cessão de estagiários.</t>
  </si>
  <si>
    <t xml:space="preserve">Luís Samuel Freire – Prefeito Municipal de Assaré</t>
  </si>
  <si>
    <t xml:space="preserve">151/2016</t>
  </si>
  <si>
    <t xml:space="preserve">Viabilizar a cessão de servidores municipais para prestarem serviços junto ao órgão cessionário, os quais serão designados para a(s) Promotoria(s) de Justiça da Comarca de CRATEÚS, vedando-se a cessão de estagiários.</t>
  </si>
  <si>
    <t xml:space="preserve">Antônio Mauro Rodrigues Soares – Prefeito Municipal de Crateús</t>
  </si>
  <si>
    <t xml:space="preserve">150/2016</t>
  </si>
  <si>
    <t xml:space="preserve">Viabilizar a cessão de servidores municipais para prestarem serviços junto ao órgão cessionário, os quais serão designados para a(s) Promotoria(s) de Justiça da Comarca de PARAMOTI, vedando-se a cessão de estagiários.</t>
  </si>
  <si>
    <t xml:space="preserve">Antônia Telvânia Ferreira Braz – Prefeita Municipal de Paramoti</t>
  </si>
  <si>
    <t xml:space="preserve">149/2016</t>
  </si>
  <si>
    <t xml:space="preserve">viabilizar a cessão de servidores municipais para prestarem serviços junto ao órgão cessionário, os quais serão designados para a(s) Promotoria(s) de Justiça da Comarca de GUAIÚBA, vedando-se a cessão de estagiários.</t>
  </si>
  <si>
    <t xml:space="preserve">Kaio Virgínio Gurgel Nogueira – Prefeito Municipal de GUAIÚBA</t>
  </si>
  <si>
    <t xml:space="preserve">148/2016</t>
  </si>
  <si>
    <t xml:space="preserve">viabilizar a cessão de servidores municipais para prestarem serviços junto ao órgão cessionário, os quais serão designados para a(s) Promotoria(s) de Justiça da Comarca de VARJOTA, vedando-se a cessão de estagiários.</t>
  </si>
  <si>
    <t xml:space="preserve">Rosa Cândida de Oliveira Ximenes – Prefeita Municipal de VARJOTA</t>
  </si>
  <si>
    <t xml:space="preserve">147/2016</t>
  </si>
  <si>
    <t xml:space="preserve">viabilizar a cessão de servidores municipais para prestarem serviços junto ao órgão cessionário, os quais serão designados para a(s) Promotoria(s) de Justiça da Comarca de HORIZONTE, vedando-se a cessão de estagiários.</t>
  </si>
  <si>
    <t xml:space="preserve">Manoel Gomes de Farias Neto - Prefeito Municipal de HORIZONTE</t>
  </si>
  <si>
    <t xml:space="preserve">146/2016</t>
  </si>
  <si>
    <t xml:space="preserve">viabilizar a cessão de servidores municipais para prestarem serviços junto ao órgão cessionário, os quais serão designados para a(s) Promotoria(s) de Justiça da Comarca de RUSSAS, vedando-se a cessão de estagiários.</t>
  </si>
  <si>
    <t xml:space="preserve">Raimundo Weber de Araújo – Prefeito Municipal de RUSSAS</t>
  </si>
  <si>
    <t xml:space="preserve">145/2016</t>
  </si>
  <si>
    <t xml:space="preserve">viabilizar a cessão de servidores municipais para prestarem serviços junto ao órgão cessionário, os quais serão designados para os órgãos do Ministério Público do Estado do Ceará, vedando-se a cessão de estagiários.</t>
  </si>
  <si>
    <t xml:space="preserve">36934/2016-2</t>
  </si>
  <si>
    <t xml:space="preserve">Município de Juazeiro do Norte</t>
  </si>
  <si>
    <t xml:space="preserve">Luiz Ivan Bezerra – Prefeito Municipal de JUAZEIRO DO NORTE</t>
  </si>
  <si>
    <t xml:space="preserve">7/2016</t>
  </si>
  <si>
    <t xml:space="preserve">Estabelecer a participação institucional do MPCE para monitorar a implementação de instrumentos do planejamento urbano e evolução das receitas tributárias municipais, face as ações desenvolvidas pela SCIDADES, no âmbito do Programa de Desenvolvimento Urbano de Polos Regionais, sob amparo de contrato de empréstimo celebrado entre o Estado do Ceará e o BID.</t>
  </si>
  <si>
    <t xml:space="preserve">6477214/2016</t>
  </si>
  <si>
    <t xml:space="preserve">Secretaria das Cidades (SCIDADES)</t>
  </si>
  <si>
    <t xml:space="preserve">05.541.424/0001-87</t>
  </si>
  <si>
    <t xml:space="preserve">Lúcio Ferreira Gomes – Secretário das CIDADES</t>
  </si>
  <si>
    <t xml:space="preserve">144/2016</t>
  </si>
  <si>
    <t xml:space="preserve">viabilizar a cessão de servidores municipais para prestarem serviços junto ao órgão cessionário, os quais serão designados para a(s) Promotoria(s) de Justiça da Comarca de COREAÚ, vedando-se a cessão de estagiários.</t>
  </si>
  <si>
    <t xml:space="preserve">Érika Frota Monte Coelho Cristino - Prefeita Municipal de COREAÚ</t>
  </si>
  <si>
    <t xml:space="preserve">143/2016</t>
  </si>
  <si>
    <t xml:space="preserve">viabilizar a cessão de servidores municipais para prestarem serviços junto ao órgão cessionário, os quais serão designados para a(s) Promotoria(s) de Justiça da Comarca de REDENÇÃO, vedando-se a cessão de estagiários.</t>
  </si>
  <si>
    <t xml:space="preserve">07.756.646/0001-42</t>
  </si>
  <si>
    <t xml:space="preserve">Cesariano Rodrigues Fernandes - Prefeito Municipal de REDENÇÃO</t>
  </si>
  <si>
    <t xml:space="preserve">142/2016</t>
  </si>
  <si>
    <t xml:space="preserve">viabilizar a cessão de servidores municipais para prestarem serviços junto ao órgão cessionário, os quais serão designados para a(s) Promotoria(s) de Justiça da Comarca de BAIXIO, vedando-se a cessão de estagiários.</t>
  </si>
  <si>
    <t xml:space="preserve">Laura Cristina Ferreira Alencar - Prefeita Municipal de BAIXIO</t>
  </si>
  <si>
    <t xml:space="preserve">141/2016</t>
  </si>
  <si>
    <t xml:space="preserve">Edileuza Bezerra do Rosário Paiva - Prefeita Municipal de BATURITÉ</t>
  </si>
  <si>
    <t xml:space="preserve">140/2016</t>
  </si>
  <si>
    <t xml:space="preserve">viabilizar a cessão de servidores municipais para prestarem serviços junto ao órgão cessionário, os quais serão designados para os órgãosdas Promotorias de de Justiça da Comarca de Morada Nova, vedando-se a cessão de estagiários.</t>
  </si>
  <si>
    <t xml:space="preserve">Glauber Barbosa Castro - Prefeito Municipal de Morada Nova</t>
  </si>
  <si>
    <t xml:space="preserve">139/2016</t>
  </si>
  <si>
    <t xml:space="preserve">viabilizar a cessão de servidores municipais para prestarem serviços junto ao órgão cessionário, os quais serão designados para a(s) Promotoria(s) de Justiça da Comarca de ICAPUI, vedando-se a cessão de estagiários.</t>
  </si>
  <si>
    <t xml:space="preserve">Jerônimo Felipe Reis de Souza – Prefeito Municipal de Icapuí</t>
  </si>
  <si>
    <t xml:space="preserve">133/2016</t>
  </si>
  <si>
    <t xml:space="preserve">viabilizar a cessão de servidores municipais para prestarem serviços junto ao órgão cessionário, os quais serão designados para a(s) Promotoria(s) de Justiça da Comarca de TRAIRI, vedando-se a cessão de estagiários.</t>
  </si>
  <si>
    <t xml:space="preserve">Regina Nara Batista Porto – Prefeita Municipal de Trairi</t>
  </si>
  <si>
    <t xml:space="preserve">132/2016</t>
  </si>
  <si>
    <t xml:space="preserve">viabilizar a cessão de servidores municipais para prestarem serviços junto ao órgão cessionário, os quais serão designados para a(s) Promotoria(s) de Justiça da Comarca de PEREIRO, vedando-se a cessão de estagiários.</t>
  </si>
  <si>
    <t xml:space="preserve">João Francismar Dias – Prefeito Municipal de Pereiro</t>
  </si>
  <si>
    <t xml:space="preserve">131/2016</t>
  </si>
  <si>
    <t xml:space="preserve">viabilizar a cessão de servidores municipais para prestarem serviços junto ao órgão cessionário, os quais serão designados para a(s) Promotoria(s) de Justiça da Comarca de ITAREMA, vedando-se a cessão de estagiários.</t>
  </si>
  <si>
    <t xml:space="preserve">Benedito Monteiro dos Santos Filho – Prefeito Municipal de Itarema</t>
  </si>
  <si>
    <t xml:space="preserve">138/2016</t>
  </si>
  <si>
    <t xml:space="preserve">viabilizar a cessão de servidores municipais para prestarem serviços junto ao órgão cessionário, os quais serão designados para a(s) Promotoria(s) de Justiça da Comarca de CARIDADE, vedando-se a cessão de estagiários.</t>
  </si>
  <si>
    <t xml:space="preserve">137/2016</t>
  </si>
  <si>
    <t xml:space="preserve">viabilizar a cessão de servidores municipais para prestarem serviços junto ao órgão cessionário, os quais serão designados para a(s) Promotoria(s) de Justiça da Comarca de ALTO SANTO, vedando-se a cessão de estagiários.</t>
  </si>
  <si>
    <t xml:space="preserve">José Iran da Silva Paulino – Prefeito Municipal de ALTO SANTO</t>
  </si>
  <si>
    <t xml:space="preserve">136/2016</t>
  </si>
  <si>
    <t xml:space="preserve">viabilizar a cessão de servidores municipais para prestarem serviços junto ao órgão cessionário, os quais serão designados para a(s) Promotoria(s) de Justiça da Comarca de JAGUARIBE, vedando-se a cessão de estagiários.</t>
  </si>
  <si>
    <t xml:space="preserve">José Abner Nogueira Diógenes Pinheiro – Prefeito Municipal de Jaguaribe</t>
  </si>
  <si>
    <t xml:space="preserve">135/2016</t>
  </si>
  <si>
    <t xml:space="preserve">viabilizar a cessão de servidores municipais para prestarem serviços junto ao órgão cessionário, os quais serão designados para a(s) Promotoria(s) de Justiça da Comarca de PACAJUS, vedando-se a cessão de estagiários.</t>
  </si>
  <si>
    <t xml:space="preserve">Marcos Roberto Brito Paixão – Prefeito Municipal de Pacajus</t>
  </si>
  <si>
    <t xml:space="preserve">134/2016</t>
  </si>
  <si>
    <t xml:space="preserve">viabilizar a cessão de servidores municipais para prestarem serviços junto ao órgão cessionário, os quais serão designados para a(s) Promotoria(s) de Justiça da CAMÂRA MUNICIPAL DE PACAJUS, vedando-se a cessão de estagiários.</t>
  </si>
  <si>
    <t xml:space="preserve">Câmara Municipal de Pacajus</t>
  </si>
  <si>
    <t xml:space="preserve">Francisco Arino dos Santos – Presidente da Câmara Municipal de Pacajus</t>
  </si>
  <si>
    <t xml:space="preserve">126/2016</t>
  </si>
  <si>
    <t xml:space="preserve">viabilizar a cessão de servidores municipais para prestarem serviços junto ao órgão cessionário, os quais serão designados para a(s) Promotoria(s) de Justiça da Comarca de PENTECOSTE, vedando-se a cessão de estagiários.</t>
  </si>
  <si>
    <t xml:space="preserve">Maria Ivoneide Rodrigues Moura – Prefeito Municipal de PENTECOSTE</t>
  </si>
  <si>
    <t xml:space="preserve">125/2016</t>
  </si>
  <si>
    <t xml:space="preserve">viabilizar a cessão de servidores municipais para prestarem serviços junto ao órgão cessionário, os quais serão designados para a(s) Promotoria(s) de Justiça da Comarca de ARARIPE, vedando-se a cessão de estagiários.</t>
  </si>
  <si>
    <t xml:space="preserve">Giovane Guedes Silvestre - Prefeito Municipal de ARARIPE</t>
  </si>
  <si>
    <t xml:space="preserve">124/2016</t>
  </si>
  <si>
    <t xml:space="preserve">regulamentar atuação do CONSIGNATÁRIO, como permitindo a consignação facultativa em folha de pagamento de membros e servidores, ativos e inativos, e pensionistas do CONSIGNANTE.</t>
  </si>
  <si>
    <t xml:space="preserve">Ethernus Velórios e Serviços Funerários Ltda</t>
  </si>
  <si>
    <t xml:space="preserve">08.742.087/0001-84</t>
  </si>
  <si>
    <t xml:space="preserve">Ricardo José Sales Nobre e Raquel Aline Sales Nobre - Representantes Legais de Ethernus Velórios e Serviços Funerários Ltda</t>
  </si>
  <si>
    <t xml:space="preserve">130/2016</t>
  </si>
  <si>
    <t xml:space="preserve">viabilizar a cessão de servidores municipais para prestarem serviços junto ao órgão cessionário, os quais serão designados para a(s) Promotoria(s) de Justiça da Comarca de CANINDÉ, vedando-se a cessão de estagiários.</t>
  </si>
  <si>
    <t xml:space="preserve">Francisco Paulo Santos Justa – Prefeito Municipal de Canindé</t>
  </si>
  <si>
    <t xml:space="preserve">129/2016</t>
  </si>
  <si>
    <t xml:space="preserve">viabilizar a cessão de servidores municipais para prestarem serviços junto ao órgão cessionário, os quais serão designados para a(s) Promotoria(s) de Justiça da Comarca de PEDRA BRANCA, vedando-se a cessão de estagiários.</t>
  </si>
  <si>
    <t xml:space="preserve">Pedro Vieira Filho – Prefeito Municipal de Pedra Branca</t>
  </si>
  <si>
    <t xml:space="preserve">128/2016</t>
  </si>
  <si>
    <t xml:space="preserve">viabilizar a cessão de servidores municipais para prestarem serviços junto ao órgão cessionário, os quais serão designados para a(s) Promotoria(s) de Justiça da Comarca de GRANJA, vedando-se a cessão de estagiários.</t>
  </si>
  <si>
    <t xml:space="preserve">Romeu Aldigueri de Arruda Coelho – Prefeito Municipal de GRANJA</t>
  </si>
  <si>
    <t xml:space="preserve">127/2016</t>
  </si>
  <si>
    <t xml:space="preserve">viabilizar a cessão de servidores municipais para prestarem serviços junto ao órgão cessionário, os quais serão designados para a(s) Promotoria(s) de Justiça da Comarca de MONSENHOR TABOSA, vedando-se a cessão de estagiários.</t>
  </si>
  <si>
    <t xml:space="preserve">Francisco Jeová Sousa Cavalcante - Prefeito Municipal de MONSENHOR TABOSA</t>
  </si>
  <si>
    <t xml:space="preserve">123/2016</t>
  </si>
  <si>
    <t xml:space="preserve">viabilizar a cessão de servidores municipais para prestarem serviços junto ao órgão cessionário, os quais serão designados para a(s) Promotoria(s) de Justiça da Comarca de VÁRZEA ALEGRE, vedando-se a cessão de estagiários.</t>
  </si>
  <si>
    <t xml:space="preserve">Francisco Vanderlei de Sousa Freire - Prefeito Municipal de Várzea Alegre</t>
  </si>
  <si>
    <t xml:space="preserve">122/2016</t>
  </si>
  <si>
    <t xml:space="preserve">viabilizar a cessão de servidores municipais para prestarem serviços junto ao órgão cessionário, os quais serão designados para a(s) Promotoria(s) de Justiça da Comarca de QUIXADÁ, vedando-se a cessão de estagiários.</t>
  </si>
  <si>
    <t xml:space="preserve">Antônio Wellinton Xavier de Queiroz - Prefeito Municipal de Quixadá</t>
  </si>
  <si>
    <t xml:space="preserve">121/2016</t>
  </si>
  <si>
    <t xml:space="preserve">viabilizar a cessão de servidores municipais para prestarem serviços junto ao órgão cessionário, os quais serão designados para a(s) Promotoria(s) de Justiça da Comarca de IBARETAMA, vedando-se a cessão de estagiários.</t>
  </si>
  <si>
    <t xml:space="preserve">Município de Ibaretama</t>
  </si>
  <si>
    <t xml:space="preserve">23.444.680/0001-38</t>
  </si>
  <si>
    <t xml:space="preserve">Elíria Maria Freitas de Queiroz - Prefeita Municipal de Ibaretama</t>
  </si>
  <si>
    <t xml:space="preserve">120/2016</t>
  </si>
  <si>
    <t xml:space="preserve">viabilizar a cessão de servidores municipais para prestarem serviços junto ao órgão cessionário, os quais serão designados para a(s) Promotoria(s) de Justiça da Comarca de IGUATU, vedando-se a cessão de estagiários.</t>
  </si>
  <si>
    <t xml:space="preserve">Aderilo Antunes Alcântara Filho - Prefeito Municipal de Iguatu</t>
  </si>
  <si>
    <t xml:space="preserve">119/2016</t>
  </si>
  <si>
    <t xml:space="preserve">viabilizar a cessão de servidores municipais para prestarem serviços junto ao órgão cessionário, os quais serão designados para a(s) Promotoria(s) de Justiça da Comarca de SANTA QUITÉRIA, vedando-se a cessão de estagiários.</t>
  </si>
  <si>
    <t xml:space="preserve">Fabiano Magalhães de Mesquita - Prefeito Municipal de Santa Quitéria</t>
  </si>
  <si>
    <t xml:space="preserve">25/2016</t>
  </si>
  <si>
    <t xml:space="preserve">constitui objeto deste instrumento a cooperação técnica entre os entes, para que se oportunize, pelos meios tecnológicos disponíveis, a emissão de Documento de Arrecadação Estadual ¿ DAE, referente aos recursos financeiros a serem recolhidos em favor do Fundo de Reaparelhamento e Modernização do Ministério Público, instituído pela Lei Estadual nº 15.912/2015</t>
  </si>
  <si>
    <t xml:space="preserve">39981/2016-0</t>
  </si>
  <si>
    <t xml:space="preserve">Secretaria da Fazenda do Estado do Ceará – SEFAZ</t>
  </si>
  <si>
    <t xml:space="preserve">Mauro Benevides Filho – Secretário da Fazenda do Estado do Ceará</t>
  </si>
  <si>
    <t xml:space="preserve">117/2016</t>
  </si>
  <si>
    <t xml:space="preserve">viabilizar a cessão de servidores municipais para prestarem serviços junto ao órgão cessionário, os quais serão designados para a(s) Promotoria(s) de Justiça da Comarca de IRACEMA, vedando-se a cessão de estagiários.</t>
  </si>
  <si>
    <t xml:space="preserve">José Juarez Diógenes Tavares - Prefeito Municipal de Iracema</t>
  </si>
  <si>
    <t xml:space="preserve">116/2016</t>
  </si>
  <si>
    <t xml:space="preserve">viabilizar a cessão de servidores municipais para prestarem serviços junto ao órgão cessionário, os quais serão designados para a(s) Promotoria(s) de Justiça da Comarca de NOVA RUSSAS, vedando-se a cessão de estagiários.</t>
  </si>
  <si>
    <t xml:space="preserve">Gonçalo Souto Diogo - Prefeito Municipal de Nova Russas</t>
  </si>
  <si>
    <t xml:space="preserve">115/2016</t>
  </si>
  <si>
    <t xml:space="preserve">viabilizar a cessão de servidores municipais para prestarem serviços junto ao órgão cessionário, os quais serão designados para a(s) Promotoria(s) de Justiça da Comarca de MADALENA, vedando-se a cessão de estagiários.</t>
  </si>
  <si>
    <t xml:space="preserve">Antônio Eurivando Rodrigues Vieira - Prefeito Municipal de Madalena</t>
  </si>
  <si>
    <t xml:space="preserve">118/2016</t>
  </si>
  <si>
    <t xml:space="preserve">viabilizar a cessão de servidores municipais para prestarem serviços junto ao órgão cessionário, os quais serão designados para a(s) Promotoria(s) de Justiça da Comarca de AQUIRAZ, vedando-se a cessão de estagiários.</t>
  </si>
  <si>
    <t xml:space="preserve">40041/2016-0</t>
  </si>
  <si>
    <t xml:space="preserve">Antônio Fernando Freitas Guimarães - Prefeito Municipal de Aquiraz</t>
  </si>
  <si>
    <t xml:space="preserve">114/2016</t>
  </si>
  <si>
    <t xml:space="preserve">viabilizar a cessão de servidores municipais para prestarem serviços junto ao órgão cessionário, os quais serão designados para a(s) Promotoria(s) de Justiça da Comarca de ACOPIARA, vedando-se a cessão de estagiários.</t>
  </si>
  <si>
    <t xml:space="preserve">Francisco Vilmar Félix Martins - Prefeito Municipal de Acopiara</t>
  </si>
  <si>
    <t xml:space="preserve">113/2016</t>
  </si>
  <si>
    <t xml:space="preserve">viabilizar a cessão de servidores municipais para prestarem serviços junto ao órgão cessionário, os quais serão designados para a(s) Promotoria(s) de Justiça da Comarca de PACATUBA, vedando-se a cessão de estagiários.</t>
  </si>
  <si>
    <t xml:space="preserve">Alexandre Magno Medeiros de Alencar - Prefeito Municipal de Pacatuba</t>
  </si>
  <si>
    <t xml:space="preserve">112/2016</t>
  </si>
  <si>
    <t xml:space="preserve">viabilizar a cessão de servidores municipais para prestarem serviços junto ao órgão cessionário, os quais serão designados para a(s) Promotoria(s) de Justiça da Comarca de MASSAPÊ, vedando-se a cessão de estagiários.</t>
  </si>
  <si>
    <t xml:space="preserve">Antônio José Aguiar Albuquerque - Prefeito Municipal de Massapê</t>
  </si>
  <si>
    <t xml:space="preserve">111/2016</t>
  </si>
  <si>
    <t xml:space="preserve">viabilizar a cessão de servidores municipais para prestarem serviços junto ao órgão cessionário, os quais serão designados para a(s) Promotoria(s) de Justiça da Comarca de SALITRE, vedando-se a cessão de estagiários.</t>
  </si>
  <si>
    <t xml:space="preserve">Rondilson de Alencar Ribeiro - Prefeito Municipal de Salitre</t>
  </si>
  <si>
    <t xml:space="preserve">110/2016</t>
  </si>
  <si>
    <t xml:space="preserve">viabilizar a cessão de servidores municipais para prestarem serviços junto ao órgão cessionário, os quais serão designados para a(s) Promotoria(s) de Justiça da Comarca de ITAPAJÉ, vedando-se a cessão de estagiários.</t>
  </si>
  <si>
    <t xml:space="preserve">Kelsey Forte da Silva Gomes - Prefeito Municipal de Itapajé</t>
  </si>
  <si>
    <t xml:space="preserve">109/2016</t>
  </si>
  <si>
    <t xml:space="preserve">viabilizar a cessão de servidores municipais para prestarem serviços junto ao órgão cessionário, os quais serão designados para a(s) Promotoria(s) de Justiça da Comarca de ITAITINGA , vedando-se a cessão de estagiários.</t>
  </si>
  <si>
    <t xml:space="preserve">Plácido Barroso Rios - Prefeito Municipal de Itaitinga</t>
  </si>
  <si>
    <t xml:space="preserve">108/2016</t>
  </si>
  <si>
    <t xml:space="preserve">viabilizar a cessão de servidores municipais para prestarem serviços junto ao órgão cessionário, os quais serão designados para a(s) Promotoria(s) de Justiça da Comarca de ERERE , vedando-se a cessão de estagiários.</t>
  </si>
  <si>
    <t xml:space="preserve">Município de Erere</t>
  </si>
  <si>
    <t xml:space="preserve">12.465.068/0001-25</t>
  </si>
  <si>
    <t xml:space="preserve">Manoel Martins Alves - Prefeito Municipal de Erere</t>
  </si>
  <si>
    <t xml:space="preserve">107/2016</t>
  </si>
  <si>
    <t xml:space="preserve">viabilizar a cessão de servidores municipais para prestarem serviços junto ao órgão cessionário, os quais serão designados para a(s) Promotoria(s) de Justiça da Comarca de ARATUBA, vedando-se a cessão de estagiários.</t>
  </si>
  <si>
    <t xml:space="preserve">Município de Aratuba</t>
  </si>
  <si>
    <t xml:space="preserve">07.387.525/0001-70</t>
  </si>
  <si>
    <t xml:space="preserve">José Ivan Santos Neto - Prefeito Municipal de Aratuba</t>
  </si>
  <si>
    <t xml:space="preserve">106/2016</t>
  </si>
  <si>
    <t xml:space="preserve">viabilizar a cessão de servidores municipais para prestarem serviços junto ao órgão cessionário, os quais serão designados para a(s) Promotoria(s) de Justiça da Comarca de ITATIRA, vedando-se a cessão de estagiários.</t>
  </si>
  <si>
    <t xml:space="preserve">Antônio Almir Bie da Silva - Prefeito Municipal de Itatira</t>
  </si>
  <si>
    <t xml:space="preserve">105/2016</t>
  </si>
  <si>
    <t xml:space="preserve">viabilizar a cessão de servidores municipais para prestarem serviços junto ao órgão cessionário, os quais serão designados para a(s) Promotoria(s) de Justiça da Comarca de MULUNGU, vedando-se a cessão de estagiários.</t>
  </si>
  <si>
    <t xml:space="preserve">Francisco Sávio Bezerra Uchôa - Prefeito Municipal de Mulungu</t>
  </si>
  <si>
    <t xml:space="preserve">104/2016</t>
  </si>
  <si>
    <t xml:space="preserve">viabilizar a cessão de servidores municipais para prestarem serviços junto ao órgão cessionário, os quais serão designados para a(s) Promotoria(s) de Justiça da Comarca de BOA VIAGEM, vedando-se a cessão de estagiários.</t>
  </si>
  <si>
    <t xml:space="preserve">Fernando Antônio Vieira Assef - Prefeito Municipal de Boa Viagem</t>
  </si>
  <si>
    <t xml:space="preserve">103/2016</t>
  </si>
  <si>
    <t xml:space="preserve">viabilizar a cessão de servidores municipais para prestarem serviços junto ao órgão cessionário, os quais serão designados para a(s) Promotoria(s) de Justiça da Comarca de JARDIM, vedando-se a cessão de estagiários.</t>
  </si>
  <si>
    <t xml:space="preserve">Município de Jardim</t>
  </si>
  <si>
    <t xml:space="preserve">07.391.006/0001-86</t>
  </si>
  <si>
    <t xml:space="preserve">Analêda Neves Sampaio - Prefeito Municipal de Jardim</t>
  </si>
  <si>
    <t xml:space="preserve">102/2016</t>
  </si>
  <si>
    <t xml:space="preserve">Viabilizar a cessão de servidores municipais para prestarem serviços junto ao órgão cessionário, os quais serão designados para a(s) promotoria(s) de justiça da comarca de frecheirinha, vedando-se a cessão de estagiários.</t>
  </si>
  <si>
    <t xml:space="preserve">Carleone Júnior de Araújo - Prefeito Municipal de Frecheirinha</t>
  </si>
  <si>
    <t xml:space="preserve">101/2016</t>
  </si>
  <si>
    <t xml:space="preserve">Viabilizar a cessão de servidores municipais para prestarem serviços junto ao órgão cessionário, os quais serão designados para a(s) promotoria(s) de justiça da comarca de Amontada, vedando-se a cessão de estagiários.</t>
  </si>
  <si>
    <t xml:space="preserve">100/2016</t>
  </si>
  <si>
    <t xml:space="preserve">Viabilizar a cessão de servidores municipais para prestarem serviços junto ao órgão cessionário, os quais serão designados para a(s) promotoria(s) de justiça da comarca de Uruburetama, vedando-se a cessão de estagiários.</t>
  </si>
  <si>
    <t xml:space="preserve">Luiz Vladeirton Oliveira de Queiroz Filho – Prefeito Municipal de URUBURETAMA</t>
  </si>
  <si>
    <t xml:space="preserve">99/2016</t>
  </si>
  <si>
    <t xml:space="preserve">Viabilizar a cessão de servidores municipais para prestarem serviços junto ao órgão cessionário, os quais serão designados para a(s) promotoria(s) de justiça da comarca de Solonópole, vedando-se a cessão de estagiários.</t>
  </si>
  <si>
    <t xml:space="preserve">José Webston Nogueira Pinheiro - Prefeito Municipal de Solonópole</t>
  </si>
  <si>
    <t xml:space="preserve">98/2016</t>
  </si>
  <si>
    <t xml:space="preserve">Viabilizar a cessão de servidores municipais para prestarem serviços junto ao órgão cessionário, os quais serão designados para a(s) promotoria(s) de justiça da comarca de Tamboril, vedando-se a cessão de estagiários.</t>
  </si>
  <si>
    <t xml:space="preserve">José Ramiro Teixeira Júnior - Prefeito Municipal de Tamboril</t>
  </si>
  <si>
    <t xml:space="preserve">97/2016</t>
  </si>
  <si>
    <t xml:space="preserve">Viabilizar a cessão de servidores municipais para prestarem serviços junto ao órgão cessionário, os quais serão designados para a(s) promotoria(s) de justiça da comarca de Paracuru, vedando-se a cessão de estagiários.</t>
  </si>
  <si>
    <t xml:space="preserve">Francisco Sidney Andrade Gomes - Prefeito Municipal de Paracuru</t>
  </si>
  <si>
    <t xml:space="preserve">96/2016</t>
  </si>
  <si>
    <t xml:space="preserve">Viabilizar a cessão de servidores municipais para prestarem serviços junto ao órgão cessionário, os quais serão designados para a(s) promotoria(s) de justiça da comarca de São Benedito, vedando-se a cessão de estagiários.</t>
  </si>
  <si>
    <t xml:space="preserve">07.778.129/0001-74</t>
  </si>
  <si>
    <t xml:space="preserve">Gadyel Gonçalves de Aguiar Paula - Prefeito Municipal de São Benedito</t>
  </si>
  <si>
    <t xml:space="preserve">95/2016</t>
  </si>
  <si>
    <t xml:space="preserve">Viabilizar a cessão de servidores municipais para prestarem serviços junto ao órgão cessionário, os quais serão designados para a(s) promotoria(s) de justiça da comarca de São Gonçalo do Amarante, vedando-se a cessão de estagiários.</t>
  </si>
  <si>
    <t xml:space="preserve">Município de São Gonçalo Do Amarante</t>
  </si>
  <si>
    <t xml:space="preserve">07.533.656/0001-19</t>
  </si>
  <si>
    <t xml:space="preserve">Francisco Cláudio Pinto Pinho - Prefeito Municipal de São Gonçalo do Amarante</t>
  </si>
  <si>
    <t xml:space="preserve">94/2016</t>
  </si>
  <si>
    <t xml:space="preserve">Viabilizar a cessão de servidores municipais para prestarem serviços junto ao órgão cessionário, os quais serão designados para a(s) promotoria(s) de justiça da comarca de ibicuitinga, vedando-se a cessão de estagiários.</t>
  </si>
  <si>
    <t xml:space="preserve">Cleomário Fernandes de Freitas - Prefeito Municipal de Ibicuitinga</t>
  </si>
  <si>
    <t xml:space="preserve">93/2016</t>
  </si>
  <si>
    <t xml:space="preserve">Viabilizar a cessão de servidores municipais para prestarem serviços junto ao órgão cessionário, os quais serão designados para a(s) promotoria(s) de justiça da comarca de capistrano, vedando-se a cessão de estagiários.</t>
  </si>
  <si>
    <t xml:space="preserve">Cláudio Bezerra Saraiva - Prefeito Municipal de Capistrano</t>
  </si>
  <si>
    <t xml:space="preserve">92/2016</t>
  </si>
  <si>
    <t xml:space="preserve">Viabilizar a cessão de servidores municipais para prestarem serviços junto ao órgão cessionário, os quais serão designados para a(s) promotoria(s) de justiça da comarca de crato, vedando-se a cessão de estagiários.</t>
  </si>
  <si>
    <t xml:space="preserve">Ronaldo Sampaio Gomes de Mattos - Prefeito Municipal de Crato</t>
  </si>
  <si>
    <t xml:space="preserve">56/2016</t>
  </si>
  <si>
    <t xml:space="preserve">Criação e instalação de extensão do centro judiciário de solução de conflitos e cidadania cejusc do fórum ministro costa lima. nas dependências da faculdade, doravante denominado cejusc/faculdade do vale do jaguaribe com vistas a promover a solução pacifica dos conflitos meio da conciliação e mediação.</t>
  </si>
  <si>
    <t xml:space="preserve">Tribunal de Justiça do Estado do Ceará; Faculdade do Vale do Jaguaribe; Defensoria Pública do Estado do Ceará</t>
  </si>
  <si>
    <t xml:space="preserve">Desembargadores Maria Iracema Martins do Vale e Francisco Glaydson Pontes. Dr. Plácido Barroso Rios, Dr. Leonardo António de Moura Junior e a Professora Maryland Bessa Pereira Mala.</t>
  </si>
  <si>
    <t xml:space="preserve">91/2016</t>
  </si>
  <si>
    <t xml:space="preserve">Viabilizar a cessão de servidores municipais para prestarem serviços junto ao órgão cessionário, os quais serão designados para a(s) promotoria(s) de justiça da comarca de tarrafas, vedando-se a cessão de estagiários.</t>
  </si>
  <si>
    <t xml:space="preserve">12871/2015-8</t>
  </si>
  <si>
    <t xml:space="preserve">Maria Girleuda da Silva Matias Araújo – Prefeita Municipal de TARRAFAS</t>
  </si>
  <si>
    <t xml:space="preserve">90/2016</t>
  </si>
  <si>
    <t xml:space="preserve">Viabilizar a cessão de servidores municipais para prestarem serviços junto ao órgão cessionário, os quais serão designados para a(s) promotoria(s) de justiça da comarca de tauá, vedando-se a cessão de estagiários.</t>
  </si>
  <si>
    <t xml:space="preserve">Júlio César Costa Rego - Prefeita Municipal de TAUÁ</t>
  </si>
  <si>
    <t xml:space="preserve">89/2016</t>
  </si>
  <si>
    <t xml:space="preserve">viabilizar a cessão de servidores municipais para prestarem serviços junto ao órgão cessionário, os quais serão designados para a(s) Promotoria(s) de Justiça da Comarca de MOMBAÇA, vedando-se a cessão de estagiários.</t>
  </si>
  <si>
    <t xml:space="preserve">Ecildo Evangelista Filho - Prefeito Municipal de MOMBAÇA</t>
  </si>
  <si>
    <t xml:space="preserve">88/2016</t>
  </si>
  <si>
    <t xml:space="preserve">viabilizar a cessão de servidores municipais para prestarem serviços junto ao órgão cessionário, os quais serão designados para a(s) Promotoria(s) de Justiça da Comarca de MARTINÓPOLE, vedando-se a cessão de estagiários.</t>
  </si>
  <si>
    <t xml:space="preserve">Município de Martinópole</t>
  </si>
  <si>
    <t xml:space="preserve">07.661.192/0001-26</t>
  </si>
  <si>
    <t xml:space="preserve">James Martins Pereira Barros - Prefeito Municipal de MARTINÓPOLE</t>
  </si>
  <si>
    <t xml:space="preserve">87/2016</t>
  </si>
  <si>
    <t xml:space="preserve">viabilizar a cessão de servidores municipais para prestarem serviços junto ao órgão cessionário, os quais serão designados para a(s) Promotoria(s) de Justiça da Comarca de ITAPIPOCA, vedando-se a cessão de estagiários.</t>
  </si>
  <si>
    <t xml:space="preserve">Dagmauro Sousa Moreira - Prefeita Municipal de ITAPIPOCA</t>
  </si>
  <si>
    <t xml:space="preserve">86/2016</t>
  </si>
  <si>
    <t xml:space="preserve">viabilizar a cessão de servidores municipais para prestarem serviços junto ao órgão cessionário, os quais serão designados para a(s) Promotoria(s) de Justiça da Comarca de BEBERIBE, vedando-se a cessão de estagiários.</t>
  </si>
  <si>
    <t xml:space="preserve">Michele Cariello de Sá Queiroz Rocha - Prefeita Municipal de BEBERIBE</t>
  </si>
  <si>
    <t xml:space="preserve">85/2016</t>
  </si>
  <si>
    <t xml:space="preserve">viabilizar a cessão de servidores municipais para prestarem serviços junto ao órgão cessionário, os quais serão designados para a(s) Promotoria(s) de Justiça da Comarca de FARIAS BRITO, vedando-se a cessão de estagiários.</t>
  </si>
  <si>
    <t xml:space="preserve">José Vandevelder Freitas Francelino – Prefeito Municipal de FARIAS BRITO</t>
  </si>
  <si>
    <t xml:space="preserve">84/2016</t>
  </si>
  <si>
    <t xml:space="preserve">viabilizar a cessão de servidores municipais para prestarem serviços junto ao órgão cessionário, os quais serão designados para a(s) Promotoria(s) de Justiça da Comarca de URUOCA, vedando-se a cessão de estagiários.</t>
  </si>
  <si>
    <t xml:space="preserve">Francisco Kilsem Pessoa Aquino – Prefeito Municipal de URUOCA</t>
  </si>
  <si>
    <t xml:space="preserve">83/2016</t>
  </si>
  <si>
    <t xml:space="preserve">viabilizar a cessão de servidores municipais para prestarem serviços junto ao órgão cessionário, os quais serão designados para a(s) Promotoria(s) de Justiça da Comarca de TIANGUÁ, vedando-se a cessão de estagiários.</t>
  </si>
  <si>
    <t xml:space="preserve">Município de Tianguá</t>
  </si>
  <si>
    <t xml:space="preserve">07.735.178/0001-20</t>
  </si>
  <si>
    <t xml:space="preserve">Jean Nunes Azevedo – Prefeito Municipal de TIANGUÁ</t>
  </si>
  <si>
    <t xml:space="preserve">82/2016</t>
  </si>
  <si>
    <t xml:space="preserve">viabilizar a cessão de servidores municipais para prestarem serviços junto ao órgão cessionário, os quais serão designados para a(s) Promotoria(s) de Justiça da Comarca de TABULEIRO DO NORTE, vedando-se a cessão de estagiários.</t>
  </si>
  <si>
    <t xml:space="preserve">Município de Tabuleiro do Norte</t>
  </si>
  <si>
    <t xml:space="preserve">José Marcondes Moreira - Prefeito Municipal de TABULEIRO DO NORTE</t>
  </si>
  <si>
    <t xml:space="preserve">81/2016</t>
  </si>
  <si>
    <t xml:space="preserve">viabilizar a cessão de servidores municipais para prestarem serviços junto ao órgão cessionário, os quais serão designados para a(s) Promotoria(s) de Justiça da Comarca de SENADOR POMPEU, vedando-se a cessão de estagiários.</t>
  </si>
  <si>
    <t xml:space="preserve">Antônio Mendes de Carvalho - Prefeito Municipal de SENADOR POMPEU</t>
  </si>
  <si>
    <t xml:space="preserve">80/2016</t>
  </si>
  <si>
    <t xml:space="preserve">viabilizar a cessão de servidores municipais para prestarem serviços junto ao órgão cessionário, os quais serão designados para a(s) Promotoria(s) de Justiça da Comarca de SÃO LUÍS DO CURU, vedando-se a cessão de estagiários</t>
  </si>
  <si>
    <t xml:space="preserve">Município de São Luis do Curu</t>
  </si>
  <si>
    <t xml:space="preserve">07.623.051/0001-19</t>
  </si>
  <si>
    <t xml:space="preserve">Danielle Rose Uchôa Nunes - Prefeita Municipal de SÃO LUÍS DO CURU</t>
  </si>
  <si>
    <t xml:space="preserve">79/2016</t>
  </si>
  <si>
    <t xml:space="preserve">viabilizar a cessão de servidores municipais para prestarem serviços junto ao órgão cessionário, os quais serão designados para a(s) Promotoria(s) de Justiça da Comarca de QUIXELÔ, vedando-se a cessão de estagiários.</t>
  </si>
  <si>
    <t xml:space="preserve">Município de Quixelô</t>
  </si>
  <si>
    <t xml:space="preserve">06.742.480/0001-42</t>
  </si>
  <si>
    <t xml:space="preserve">Maria de Fátima Araújo - Prefeita Municipal de Quixelô</t>
  </si>
  <si>
    <t xml:space="preserve">78/2016</t>
  </si>
  <si>
    <t xml:space="preserve">viabilizar a cessão de servidores municipais para prestarem serviços junto ao órgão cessionário, os quais serão designados para a(s) Promotoria(s) de Justiça da Comarca de QUITERIANÓPOLIS, vedando-se a cessão de estagiários.</t>
  </si>
  <si>
    <t xml:space="preserve">José Barreto Couto Neto – Prefeito Municipal de QUITERIANÓPOLIS</t>
  </si>
  <si>
    <t xml:space="preserve">77/2016</t>
  </si>
  <si>
    <t xml:space="preserve">viabilizar a cessão de servidores municipais para prestarem serviços junto ao órgão cessionário, os quais serão designados para a(s) Promotoria(s) de Justiça da Comarca de PIQUET CARNEIRO, vedando-se a cessão de estagiários.</t>
  </si>
  <si>
    <t xml:space="preserve">Expedito José do Nascimento – Prefeito Municipal de PIQUET CARNEIRO</t>
  </si>
  <si>
    <t xml:space="preserve">76/2016</t>
  </si>
  <si>
    <t xml:space="preserve">viabilizar a cessão de servidores municipais para prestarem serviços junto ao órgão cessionário, os quais serão designados para a(s) Promotoria(s) de Justiça da Comarca de PARAIPABA, vedando-se a cessão de estagiários.</t>
  </si>
  <si>
    <t xml:space="preserve">Carlos Henrique de Azevedo - Prefeito Municipal de PARAIPABA</t>
  </si>
  <si>
    <t xml:space="preserve">75/2016</t>
  </si>
  <si>
    <t xml:space="preserve">viabilizar a cessão de servidores municipais para prestarem serviços junto ao órgão cessionário, os quais serão designados para a(s) Promotoria(s) de Justiça da Comarca de PALMÁCIA, vedando-se a cessão de estagiários.</t>
  </si>
  <si>
    <t xml:space="preserve">Município de Palmácia</t>
  </si>
  <si>
    <t xml:space="preserve">07.711.666/0001-05</t>
  </si>
  <si>
    <t xml:space="preserve">José Maria Bezerra Sipriano - Prefeito Municipal de PALMÁCIA</t>
  </si>
  <si>
    <t xml:space="preserve">74/2016</t>
  </si>
  <si>
    <t xml:space="preserve">viabilizar a cessão de servidores municipais para prestarem serviços junto ao órgão cessionário, os quais serão designados para a(s) Promotoria(s) de Justiça da Comarca de PALHANO, vedando-se a cessão de estagiários.</t>
  </si>
  <si>
    <t xml:space="preserve">Município de Palhano</t>
  </si>
  <si>
    <t xml:space="preserve">07.488.679/0001-59</t>
  </si>
  <si>
    <t xml:space="preserve">Francisco Nilson Freitas – Prefeito Municipal de PALHANO</t>
  </si>
  <si>
    <t xml:space="preserve">73/2016</t>
  </si>
  <si>
    <t xml:space="preserve">viabilizar a cessão de servidores municipais para prestarem serviços junto ao órgão cessionário, os quais serão designados para a(s) Promotoria(s) de Justiça da Comarca de MORRINHOS, vedando-se a cessão de estagiários.</t>
  </si>
  <si>
    <t xml:space="preserve">Jerônimo Neto Brandão – Prefeito Municipal de MORRINHOS</t>
  </si>
  <si>
    <t xml:space="preserve">72/2016</t>
  </si>
  <si>
    <t xml:space="preserve">viabilizar a cessão de servidores municipais para prestarem serviços junto ao órgão cessionário, os quais serão designados para a(s) Promotoria(s) de Justiça da Comarca de MAURITI, vedando-se a cessão de estagiários.</t>
  </si>
  <si>
    <t xml:space="preserve">Francisco Evanildo Simão da Silva - Prefeito Municipal de MAURITI</t>
  </si>
  <si>
    <t xml:space="preserve">71/2016</t>
  </si>
  <si>
    <t xml:space="preserve">viabilizar a cessão de servidores municipais para prestarem serviços junto ao órgão cessionário, os quais serão designados para a(s) Promotoria(s) de Justiça da Comarca de LIMOEIRO DO NORTE, vedando-se a cessão de estagiários.</t>
  </si>
  <si>
    <t xml:space="preserve">Município de Limoeiro do Norte</t>
  </si>
  <si>
    <t xml:space="preserve">Paulo Carlos Silva Duarte – Prefeito Municipal de LIMOEIRO DO NORTE</t>
  </si>
  <si>
    <t xml:space="preserve">70/2016</t>
  </si>
  <si>
    <t xml:space="preserve">viabilizar a cessão de servidores municipais para prestarem serviços junto ao órgão cessionário, os quais serão designados para a(s) Promotoria(s) de Justiça da Comarca de LAVRAS DA MANGABEIRA, vedando-se a cessão de estagiários.</t>
  </si>
  <si>
    <t xml:space="preserve">Município de Lavras da Mangabeira</t>
  </si>
  <si>
    <t xml:space="preserve">Gustavo Augusto Lima Bisneto – Prefeito Municipal de LAVRAS DA MANGABEIRA</t>
  </si>
  <si>
    <t xml:space="preserve">69/2016</t>
  </si>
  <si>
    <t xml:space="preserve">viabilizar a cessão de servidores municipais para prestarem serviços junto ao órgão cessionário, os quais serão designados para a(s) Promotoria(s) de Justiça da Comarca de JAGUARUANA, vedando-se a cessão de estagiários.</t>
  </si>
  <si>
    <t xml:space="preserve">Ana Teresa Barbosa de Carvalho - Prefeita Municipal de Jaguaruana</t>
  </si>
  <si>
    <t xml:space="preserve">68/2016</t>
  </si>
  <si>
    <t xml:space="preserve">viabilizar a cessão de servidores municipais para prestarem serviços junto ao órgão cessionário, os quais serão designados para a(s) Promotoria(s) de Justiça da Comarca de IRAUÇUBA, vedando-se a cessão de estagiários.</t>
  </si>
  <si>
    <t xml:space="preserve">José Elisnaldo Mota Pinto - Prefeito Municipal de Irauçuba</t>
  </si>
  <si>
    <t xml:space="preserve">67/2016</t>
  </si>
  <si>
    <t xml:space="preserve">viabilizar a cessão de servidores municipais para prestarem serviços junto ao órgão cessionário, os quais serão designados para a(s) Promotoria(s) de Justiça da Comarca de INDEPENDÊNCIA, vedando-se a cessão de estagiários.</t>
  </si>
  <si>
    <t xml:space="preserve">Luiz Valterlin Coutinho – Prefeito Municipal de INDEPENDÊNCIA</t>
  </si>
  <si>
    <t xml:space="preserve">66/2016</t>
  </si>
  <si>
    <t xml:space="preserve">viabilizar a cessão de servidores municipais para prestarem serviços junto ao órgão cessionário, os quais serão designados para a(s) Promotoria(s) de Justiça da Comarca de ICÓ, vedando-se a cessão de estagiários.</t>
  </si>
  <si>
    <t xml:space="preserve">José Jaime Bezerra Rodrigues Júnior - Prefeito Municipal de Icó</t>
  </si>
  <si>
    <t xml:space="preserve">65/2016</t>
  </si>
  <si>
    <t xml:space="preserve">viabilizar a cessão de servidores municipais para prestarem serviços junto ao órgão cessionário, os quais serão designados para a(s) Promotoria(s) de Justiça da Comarca de CAUCAIA, vedando-se a cessão de estagiários.</t>
  </si>
  <si>
    <t xml:space="preserve">Washington Luiz de Oliveira Gois – Prefeito Municipal de CAUCAIA</t>
  </si>
  <si>
    <t xml:space="preserve">64/2016</t>
  </si>
  <si>
    <t xml:space="preserve">viabilizar a cessão de servidores municipais para prestarem serviços junto ao órgão cessionário, os quais serão designados para a(s) Promotoria(s) de Justiça da Comarca de GUARACIABA DO NORTE, vedando-se a cessão de estagiários.</t>
  </si>
  <si>
    <t xml:space="preserve">Regivaldo Melo Cavalcante - Prefeito Municipal de Guaraciaba do Norte</t>
  </si>
  <si>
    <t xml:space="preserve">63/2016</t>
  </si>
  <si>
    <t xml:space="preserve">viabilizar a cessão de servidores municipais para prestarem serviços junto ao órgão cessionário, os quais serão designados para a(s) Promotoria(s) de Justiça da Comarca de CRUZ, vedando-se a cessão de estagiários.</t>
  </si>
  <si>
    <t xml:space="preserve">Odair José Mendes de Vasconcelos, Prefeito Municipal de CRUZ.</t>
  </si>
  <si>
    <t xml:space="preserve">62/2016</t>
  </si>
  <si>
    <t xml:space="preserve">viabilizar a cessão de servidores municipais para prestarem serviços junto ao órgão cessionário, os quais serão designados para a(s) Promotoria(s) de Justiça da Comarca de CHAVAL, vedando-se a cessão de estagiários.</t>
  </si>
  <si>
    <t xml:space="preserve">Francisco Carneiro Pacheco Neto, Prefeito Municipal de CHAVAL.</t>
  </si>
  <si>
    <t xml:space="preserve">61/2016</t>
  </si>
  <si>
    <t xml:space="preserve">viabilizar a cessão de servidores municipais para prestarem serviços junto ao órgão cessionário, os quais serão designados para a(s) Promotoria(s) de Justiça da Comarca de BELA CRUZ, vedando-se a cessão de estagiários.</t>
  </si>
  <si>
    <t xml:space="preserve">Carlos Antônio Vasconcelos Carvalho, Prefeito Municipal de BELA CRUZ.</t>
  </si>
  <si>
    <t xml:space="preserve">60/2016</t>
  </si>
  <si>
    <t xml:space="preserve">viabilizar a cessão de servidores municipais para prestarem serviços junto ao órgão cessionário, os quais serão designados para a(s) Promotoria(s) de Justiça da Comarca de BARREIRA, vedando-se a cessão de estagiários.</t>
  </si>
  <si>
    <t xml:space="preserve">12.459.632/0001-05</t>
  </si>
  <si>
    <t xml:space="preserve">Antônio Peixoto Saldanha, Prefeito Municipal de BARREIRA.</t>
  </si>
  <si>
    <t xml:space="preserve">59/2016</t>
  </si>
  <si>
    <t xml:space="preserve">viabilizar a cessão de servidores municipais para prestarem serviços junto ao órgão cessionário, os quais serão designados para a(s) Promotoria(s) de Justiça da Comarca de ARARENDÁ, vedando-se a cessão de estagiários.</t>
  </si>
  <si>
    <t xml:space="preserve">Aristeu Alves Eduardo, Prefeito Municipal de ARARENDÁ.</t>
  </si>
  <si>
    <t xml:space="preserve">58/2016</t>
  </si>
  <si>
    <t xml:space="preserve">viabilizar a cessão de servidores municipais para prestarem serviços junto ao órgão cessionário, os quais serão designados para a(s) Promotoria(s) de Justiça da Comarca de ARACATI, vedando-se a cessão de estagiários.</t>
  </si>
  <si>
    <t xml:space="preserve">Francisco Ivan Silvério da Costa, Prefeito Municipal de Aracati.</t>
  </si>
  <si>
    <t xml:space="preserve">57/2016</t>
  </si>
  <si>
    <t xml:space="preserve">viabilizar a cessão de servidores municipais para prestarem serviços junto ao órgão cessionário, os quais serão designados para a(s) Promotoria(s) de Justiça da Comarca de ACARAÚ, vedando-se a cessão de estagiários.</t>
  </si>
  <si>
    <t xml:space="preserve">07.547.821/0001-91</t>
  </si>
  <si>
    <t xml:space="preserve">Alexandre Ferreira Gomes Silveira, Prefeito Municipal de Acaraú.</t>
  </si>
  <si>
    <t xml:space="preserve">54/2016</t>
  </si>
  <si>
    <t xml:space="preserve">regulamentar a atuação de MONGERAL AEGON SEGUROS e PREVIDÊNCIA S/A como CONSIGNATÁRIO, na qualidade de ENTIDADE DE SEGUROS E PREVIDÊNCIA PRIVADA, permitindo a consignação facultativa em folha de pagamento de membros e servidores, ativos e inativos, e pensionistas do CONSIGNANTE.</t>
  </si>
  <si>
    <t xml:space="preserve">32898/2016-3</t>
  </si>
  <si>
    <t xml:space="preserve">José Carlos Gomes Mota e Luiz Claúdio do Amaral Friedheim, Representantes Legais de Mongeral Aegon Seguros e Previdência S/A.</t>
  </si>
  <si>
    <t xml:space="preserve">29/2016</t>
  </si>
  <si>
    <t xml:space="preserve">cooperação na área da tecnologia da informação para cessão gratuita do direito de utilização do programa de computador intitulado CADASTRO NACIONAL DE CRIANÇAS ACOLHIDAS – CNCA, no intuito de tornar efetivo o direito fundamental à convivência familiar das crianças e dos adolescentes abrigados.</t>
  </si>
  <si>
    <t xml:space="preserve">37404/2016-5</t>
  </si>
  <si>
    <t xml:space="preserve">Ministério Público do Estado do Rio de Janeiro</t>
  </si>
  <si>
    <t xml:space="preserve">28.305.936/0001-40</t>
  </si>
  <si>
    <t xml:space="preserve">Eduardo da Silva Lima Neto, Subprocurador-Geral de Justiça de Administração/Ministério Público do Estado do Rio de Janeiro</t>
  </si>
  <si>
    <t xml:space="preserve">55/2016</t>
  </si>
  <si>
    <t xml:space="preserve">oferecer estágio supervisionado não obrigatório e remunerado nos órgãos que compõem a estrutura do MPCE, para os alunos da FGF, a fim de que estes tenham a oportunidade de aprofundar seus conhecimentos e desenvolver habilidades práticas e teóricas significativas para o aperfeiçoamento profissional em suas áreas de graduação.</t>
  </si>
  <si>
    <t xml:space="preserve">11474/2016-8</t>
  </si>
  <si>
    <t xml:space="preserve">Faculdade Integrada da Grande Fortaleza (FGF)</t>
  </si>
  <si>
    <t xml:space="preserve">Paulo Roberto Melo de Castro - Diretor Acadêmico da Faculdade Integrada da Grande Fortaleza</t>
  </si>
  <si>
    <t xml:space="preserve">32/2016</t>
  </si>
  <si>
    <t xml:space="preserve">Pela Cessão de Uso, o Estado do Ceará, por meio da CEDENTE, cede a título à CESSIONÁRIA, O imóvel situado na Rua Benjamin Constant, nº 40, Centro, Tamboril- CE,contando com 464,54m de área, de sua propriedade, a fim de sediar as atividades administrativas e funcionais do Ministério Público.</t>
  </si>
  <si>
    <t xml:space="preserve">2849524/2016</t>
  </si>
  <si>
    <t xml:space="preserve">Hugo Santana de Figueirêdo Junior - Secretário da SEPLAG; Carlos Mauro Benevides Filho - Secretário da SEFAZ</t>
  </si>
  <si>
    <t xml:space="preserve">51/2016</t>
  </si>
  <si>
    <t xml:space="preserve">regulamentar a atuação do BANCO DO BRASIL S/A como CONSIGNATÁRIO, na qualidade de INSTITUIÇÃO FINANCEIRA, permitindo a consignação facultativa em folha de pagamento de membros e servidores, ativos e inativos, e pensionistas do CONSIGNANTE</t>
  </si>
  <si>
    <t xml:space="preserve">26384/2016-2</t>
  </si>
  <si>
    <t xml:space="preserve">Banco do Brasil S/A</t>
  </si>
  <si>
    <t xml:space="preserve">Marcus Paulo Neves Brito – Gerente Geral da Agência Setor Público Fortaleza do Banco do Brasil S/A</t>
  </si>
  <si>
    <t xml:space="preserve">53/2016</t>
  </si>
  <si>
    <t xml:space="preserve">regulamentar a atuação do BRADESCO VIDA E PREVIDÊNCIA S/A como CONSIGNATÁRIO, na qualidade de ENTIDADE DE SEGUROS E PREVIDÊNCIA PRIVADA, permitindo a consignação facultativa em folha de pagamento de membros e servidores, ativos e inativos, e pensionistas do CONSIGNANTE.</t>
  </si>
  <si>
    <t xml:space="preserve">31129/2016-4</t>
  </si>
  <si>
    <t xml:space="preserve">51.990.695/0001-37</t>
  </si>
  <si>
    <t xml:space="preserve">Alan Correia de Araújo Vasconcelos – Representante Legal de Bradesco Vida e Previdência S/A</t>
  </si>
  <si>
    <t xml:space="preserve">Pela Cessão de Uso, o Estado do Ceará, por mreio da CEDENTE, cede a título à CESSIONÁRIA, O imóvel situado na Rua Ludgero Guilherme, nº 171, Centro, Redenção- Ce,contando com 464,54m de área, de sua propriedade, a fim de sediar as atividades administrativas e funcionais do Ministério Público.</t>
  </si>
  <si>
    <t xml:space="preserve">22/2016</t>
  </si>
  <si>
    <t xml:space="preserve">estabelecer a comunhão de interesses e a conjugação de esforços dos partícipes no sentido de organizar e realizar o VII ENCONTRO DA MAGISTRATURA, DO MINISTÉRIO PÚBLICO E DA DEFESA PÚBLICA DA CRIANÇA E DO ADOLESCENTE, a ser realizado entre os dias 31 de outubro e 01 de novembro de 2016, em Fortaleza, no auditório da Associação Cearense do Ministério Público.</t>
  </si>
  <si>
    <t xml:space="preserve">29805/2016-3</t>
  </si>
  <si>
    <t xml:space="preserve">Tribunal de Justiça do Estado do Ceará, Defensoria Pública do Estado do Ceará, e Associação Cearense do Ministério Público</t>
  </si>
  <si>
    <t xml:space="preserve">09.444.530/0001-01 63.376.032/0001-06 02.014.521/0001-23</t>
  </si>
  <si>
    <t xml:space="preserve">Maria Iracema Martins do Vale, Desembargadora-Presidente o Tribunal de Justiça do Estado do Ceará; Mariana Lobo Botelho de Albuquerque, Defensora Pública-Geral; Francisco Rinaldo de Sousa Janja, 1º Vice-Presidente da ACMP.</t>
  </si>
  <si>
    <t xml:space="preserve">47/2016</t>
  </si>
  <si>
    <t xml:space="preserve">regulamentar a atuação da CAPEMISA SEGURADORA DE VIDA E PREVIDÊNCIA S/A, como CONSIGNATÁRIO, na qualidade de ENTIDADE SEGURADORA E PREVIDÊNCIA PRIVADA, permitindo a consignação facultativa em folha de pagamento de membros e servidores, ativos e inativos, e pensionistas do CONSIGNANTE</t>
  </si>
  <si>
    <t xml:space="preserve">28937/2016-5</t>
  </si>
  <si>
    <t xml:space="preserve">Jorge de Souza Andrade – Diretor-Presidente de Capemisa Seguradora de Vida e Previdência S/A</t>
  </si>
  <si>
    <t xml:space="preserve">cooperação técnica-operacional entre o MPCE, a SEDUC e a SME, visando ao desenvolvimento de atividades conjuntas para a realização dos projetos Conhecendo o Ministério Público e MP nas Escolas sob a coordenação da Ouvidoria Geral do Ministério Público.</t>
  </si>
  <si>
    <t xml:space="preserve">32210/2012-0</t>
  </si>
  <si>
    <t xml:space="preserve">Ouvidoria Geral do Ministério Público, Secretaria da Educação do Estado do Ceará e Secretaria Municipal da Educação de Fortaleza.</t>
  </si>
  <si>
    <t xml:space="preserve">07.954.514/0001-25
04.919.081/0001-89</t>
  </si>
  <si>
    <t xml:space="preserve">Antonio Idilvan de Lima Alencar, Secretário de Educação do Estado do Ceará; Jaime Cavalcante Albuquerque Filho, Secretário Municipal de Educação.</t>
  </si>
  <si>
    <t xml:space="preserve">Pela Cessão de Uso, o Estado do Ceará, por mreio da CEDENTE, cede a título à CESSIONÁRIA, O imóvel situado na Rua Raimundo Siqueira, nº 1992, Centro, Pacatuba- Ce,contando com 143,00m de área, de sua propriedade, a fim de sediar as atividades administrativas e funcionais do Ministério Público.</t>
  </si>
  <si>
    <t xml:space="preserve">4/2016</t>
  </si>
  <si>
    <r>
      <rPr>
        <sz val="8"/>
        <color rgb="FF000000"/>
        <rFont val="Calibri1"/>
        <family val="0"/>
        <charset val="1"/>
      </rPr>
      <t xml:space="preserve">Constituí objeto do presente Convênio de Cooperação e Operacional, o desenvolvimento de ações conjuntas entre os partícipes, visando efetivo combate às condutas tipificadas como </t>
    </r>
    <r>
      <rPr>
        <sz val="11"/>
        <color rgb="FF000000"/>
        <rFont val="Calibri"/>
        <family val="2"/>
        <charset val="1"/>
      </rPr>
      <t xml:space="preserve">crimes contra a Ordem Tributária</t>
    </r>
    <r>
      <rPr>
        <sz val="8"/>
        <color rgb="FF000000"/>
        <rFont val="Calibri1"/>
        <family val="0"/>
        <charset val="1"/>
      </rPr>
      <t xml:space="preserve">, mediante representações foscais devidamente instruídas, e ainda, a recuperação dos créditos fiscais inscritos ou não na Dívida Ativa do Estado do Ceará.</t>
    </r>
  </si>
  <si>
    <t xml:space="preserve">SEFAZ, PROCURADORIA GERAL DO ESTADO - PGE-CE E SECRETARIA DE SEGURANÇA PÚBLICA E DEFESA SOCIAL DO ESTADO DO CEARÁ – SSPDS-CE</t>
  </si>
  <si>
    <t xml:space="preserve">07.954.597/0001-52
06.928.790/0001-56</t>
  </si>
  <si>
    <t xml:space="preserve">Carlos Mauro Benevides Filho - Secretário da Fazenda; Juvêncio Vasconcelos Viana - Procurador Geral do Estado; Delci Carlos Teixeira - Secretário de Segurança Pública e Defesa Social.</t>
  </si>
  <si>
    <t xml:space="preserve">48/2016</t>
  </si>
  <si>
    <t xml:space="preserve">viabilizar a cessão de servidores municipais para prestarem serviços junto ao órgão cessionário, os quais serão designados para a(s) Promotoria(s) de Justiça da Comarca de Chorozinho, vedando-se a cessão de estagiários. Na reportada cessão de servidor deverá recair somente sobre servidores que ingressaram no serviço público mediante concurso público.</t>
  </si>
  <si>
    <t xml:space="preserve">43662/2015-2</t>
  </si>
  <si>
    <t xml:space="preserve">34/2016</t>
  </si>
  <si>
    <t xml:space="preserve">Pela Cessão de Uso, o Estado do Ceará, por meio da CEDENTE, cede a título à CESSIONÁRIA, O imóvel situado na Rua Capitão José Rodrigues, nº 4660, Centro, Tabuleiro do Norte -CE, contando com 396,02m² de área, de sua propriedade, a fim de sediar as atividades administrativas e funcionais do Ministério Público.</t>
  </si>
  <si>
    <t xml:space="preserve">6062014/2016</t>
  </si>
  <si>
    <t xml:space="preserve">40/2016</t>
  </si>
  <si>
    <t xml:space="preserve">Pela presente Cessão de Uso, o Estado do Ceará, por meio da CEDENTE, cede a título gratuito à CESSIONÁRIA, o imóvel situado na Rua Joaquim Távora, S/N°, Centro, Santana do Cariri - Ce, contando com 321,04 m2 de área, de sua propriedade, a fim de sediar as atividades administrativas e funcionais do Ministério Público.</t>
  </si>
  <si>
    <t xml:space="preserve">39/2016</t>
  </si>
  <si>
    <t xml:space="preserve">Pela Cessão de Uso, o Estado do Ceará, por meio da CEDENTE, cede a título à CESSIONÁRIA, O imóvel situado na Rua Pedro Cipriano, nº 417, Centro, São Luís do Curu-CE, contando com 78 m² de área, de sua propriedade, a fim de sediar as atividades administrativas e funcionais do Ministério Público.</t>
  </si>
  <si>
    <t xml:space="preserve">38/2016</t>
  </si>
  <si>
    <t xml:space="preserve">Pela Cessão de Uso, o Estado do Ceará, por meio da CEDENTE, cede a título à CESSIONÁRIA, O imóvel situado na Rua Maria de Lourdes, S/N, Centro, Santa Quitéria-CE, contando com 702,81 m² de área, de sua propriedade, a fim de sediar as atividades administrativas e funcionais do Ministério Público.</t>
  </si>
  <si>
    <t xml:space="preserve">36/2016</t>
  </si>
  <si>
    <t xml:space="preserve">Pela Cessão de Uso, o Estado do Ceará, por meio da CEDENTE, cede a título à CESSIONÁRIA, O imóvel situado na Rua Lizon Moreira Lima, nº 12, Centro, Parambu-CE, contando com 222,65 m² de área, de sua propriedade, a fim de sediar as atividades administrativas e funcionais do Ministério Público.</t>
  </si>
  <si>
    <t xml:space="preserve">35/2016</t>
  </si>
  <si>
    <t xml:space="preserve">Pela Cessão de Uso, o Estado do Ceará, por meio da CEDENTE, cede a título à CESSIONÁRIA, O imóvel situado na Rua Raimundo Nonato Ribeiro, nº 164, Centro, Trairi -CE, contando com 206,36 m² de área, de sua propriedade, a fim de sediar as atividades administrativas e funcionais do Ministério Público.</t>
  </si>
  <si>
    <t xml:space="preserve">06.2016.010.0001</t>
  </si>
  <si>
    <t xml:space="preserve">O presente instrumento tem por objeto a cessão de uso de área aeroportuária de propriedade da União e que se encontram sob a jurisdição e posse da cedente, situadas no Aeroporto Internacional Pinto Martins de Fortaleza/CE.</t>
  </si>
  <si>
    <t xml:space="preserve">Empresa Brasileira de Infraestrutura Aeroportuária (Infraero)</t>
  </si>
  <si>
    <t xml:space="preserve">00.352.294/0010-01</t>
  </si>
  <si>
    <t xml:space="preserve">Wilkens Martins dos Santos – Superintendente</t>
  </si>
  <si>
    <t xml:space="preserve">Conjunção de esforços para instalação, manutenção e funcionamento dos Núcleos de Mediação Comunitária do Ministério Público, com vistas a estabelecer parâmetros comuns de modo a desenvolver projetos e ações conjuntas, objetivando à manutenção e à ampliação de mediação comunitária e da disseminação da cultura de paz no âmbito do Município de Fortaleza e da região metropolitana.</t>
  </si>
  <si>
    <t xml:space="preserve">24432/2016-1</t>
  </si>
  <si>
    <t xml:space="preserve">Roberto Claudio Rodrigues Bezerra, Prefeito Municipal de Fortaleza</t>
  </si>
  <si>
    <t xml:space="preserve">21/2016</t>
  </si>
  <si>
    <t xml:space="preserve">Cooperação técnica e logística entre as partes acima qualificadas, visando ao intercâmbio de conhecimentos e experiências em tema de interesse comum, por meio de ações de capacitação e eventos em parceria, que terão a finalidade de desenvolver competência com relevância significativa ao aprofundamento conceitual para membros e servidores das instituições partícipes, em diversas áreas de atuação.</t>
  </si>
  <si>
    <t xml:space="preserve">29980/2016-4</t>
  </si>
  <si>
    <t xml:space="preserve">Escola Superior do Ministério Público – ESMP; e Tribunal de Contas dos Municípios do Ceará, com interveniência do Instituto Superior de Contas e Gestão Pública Waldemar Alcântara – IESWA.</t>
  </si>
  <si>
    <t xml:space="preserve">Manuel Pinheiro Freitas, Diretor-Geral da Escola Superior do Ministério Público; Francisco de Paula Rocha Aguiar, Presidente do Tribunal de Contas dos Municípios do Ceará; Domingos Gomes de Aguiar Filho, Diretor Presidente do Instituto Superior de Contas e Gestão Pública Waldemar Alcântara.</t>
  </si>
  <si>
    <t xml:space="preserve">Escola Superior do Ministério Público – ESMP; e Tribunal de Contas do Estado do Ceará – TCE/CE, Instituto Superior de Contas e Gestão Pública Ministro Plácido Castelo - IPC</t>
  </si>
  <si>
    <t xml:space="preserve">Manuel Pinheiro Freitas, Diretor-Geral da Escola Superior do Ministério Público; Edilberto Carlos Pontes Lima, Presidente do Tribunal de Contas do Estado do Ceará; Luís Alexandre A. Figueiredo de Paula Pessoa, Diretor Presidente do Instituto Superior de Contas e Gestão Pública Ministro Plácido Castelo.</t>
  </si>
  <si>
    <t xml:space="preserve">49/2016</t>
  </si>
  <si>
    <t xml:space="preserve">estabelecer a comunhão de interesses e a colaboração entre os convenentes visando à realização do XXIII Fórum de Ciência Penal, a ser realizado nos dias 24 a 26 de agosto de 2016, conforme Plano de Trabalho aprovado pelas partes.</t>
  </si>
  <si>
    <t xml:space="preserve">30779/2016-7</t>
  </si>
  <si>
    <t xml:space="preserve">Instituto Fórum de Ciência Penal</t>
  </si>
  <si>
    <t xml:space="preserve">25.320.001/0001-44</t>
  </si>
  <si>
    <t xml:space="preserve">José Jorge Vieira - Presidente do Instituto Fórum de Ciência Penal</t>
  </si>
  <si>
    <t xml:space="preserve">estabelecer cooperação mútua entre a FVS e a PGJ/CONCEDENTE, viabilizando para os alunos regularmente matriculados na FVS a realização de estágio junto à PGJ/CONCEDENTE, propiciando-lhes uma formação profissional adequada.</t>
  </si>
  <si>
    <t xml:space="preserve">22962/2016-9</t>
  </si>
  <si>
    <t xml:space="preserve">Faculdade Vale do Salgado (FVS)</t>
  </si>
  <si>
    <t xml:space="preserve">03.338.261/0001-04</t>
  </si>
  <si>
    <t xml:space="preserve">Jaime Romero de Souza - Diretor Presidente da Faculdade Vale do Salgado</t>
  </si>
  <si>
    <r>
      <rPr>
        <sz val="8"/>
        <color rgb="FF000000"/>
        <rFont val="Calibri1"/>
        <family val="0"/>
        <charset val="1"/>
      </rPr>
      <t xml:space="preserve">O presente termo de adesão nº 01/2016 celebrado entre a STDS e AGU, tendo por objeto garantir a inserção do público-alvo do </t>
    </r>
    <r>
      <rPr>
        <sz val="11"/>
        <color rgb="FF000000"/>
        <rFont val="Calibri"/>
        <family val="2"/>
        <charset val="1"/>
      </rPr>
      <t xml:space="preserve">projeto PRIMEIRO PASSO</t>
    </r>
    <r>
      <rPr>
        <sz val="8"/>
        <color rgb="FF000000"/>
        <rFont val="Calibri1"/>
        <family val="0"/>
        <charset val="1"/>
      </rPr>
      <t xml:space="preserve">, jovens de 16 a 21 anos, oriundos de famílias com renda per capita até meio salário mínimo, cursando o terceiro ano do Ensino Médio em escolas da rede pública e que não estejam engajados em nenhum programa social similar.</t>
    </r>
  </si>
  <si>
    <t xml:space="preserve">15/2016</t>
  </si>
  <si>
    <t xml:space="preserve">união de esforços para que se dê a implantação, pela Secretaria de Educação do Estado do Ceará SEDUC, a partir do modelo proposto pelo Ministério Público do Estado do Ceará, do PROJETO DE IMPLANTAÇÃO DA MEDIAÇÃO ESCOLAR, como uma política de redução dos impactos da violência urbana no ambiente das escolas públicas estaduais</t>
  </si>
  <si>
    <t xml:space="preserve">25980/2016-8</t>
  </si>
  <si>
    <t xml:space="preserve">Secretaria de Educação do Estado do Ceará (SEDUC)</t>
  </si>
  <si>
    <t xml:space="preserve">Antonio Idilvan de Lima Alencar, Secretário de Educação do Estado do Ceará</t>
  </si>
  <si>
    <t xml:space="preserve">Pela presente Cessão de Uso, o Estado do Ceará, através da CEDENTE, cede título gratuito à CESSIONÁRIA, o imóvel situado na Rua Engenheiro Privat, nº 1565, Centro, Camocim Ce, contando com 427,55 m de área de sua propriedade, para instalação da Procuradoria-Geral de Justiça PGJ, a fim de sediar as atividades administrativas e
funcionais do MPCE.</t>
  </si>
  <si>
    <t xml:space="preserve">cooperação mútua entre a FATE e a PGJ/CONCEDENTE, para viabilizar aos alunos regulamente matriculados naquela Faculdade à realização de estágio obrigatório e não remunerado junto à PGJ/CONCEDENTE, propiciando-lhes uma formação profissional adequada.</t>
  </si>
  <si>
    <t xml:space="preserve">22955/2016-3</t>
  </si>
  <si>
    <t xml:space="preserve">Faculdade ATENEU – FATE</t>
  </si>
  <si>
    <t xml:space="preserve">41.548.546/0001-69</t>
  </si>
  <si>
    <t xml:space="preserve">Cláudio Ferreira Bastos, Diretor Geral da Faculdade Ateneu.</t>
  </si>
  <si>
    <t xml:space="preserve">41/2016</t>
  </si>
  <si>
    <t xml:space="preserve">cooperação mútua entre a UVA e a PGJ/CONCEDENTE, viabilizando para os alunos regularmente matriculados na UVA, a realização de estágio obrigatório e não remunerado junto à PGJ/CONCEDENTE, propiciando-lhes uma formação profissional adequada.</t>
  </si>
  <si>
    <t xml:space="preserve">22965/2016-2</t>
  </si>
  <si>
    <t xml:space="preserve">Universidade Estadual Vale do Acaraú</t>
  </si>
  <si>
    <t xml:space="preserve">Fabianno Cavalcante de Carvalho, Reitor da Universidade Estadual Vale do Acaraú.</t>
  </si>
  <si>
    <t xml:space="preserve">19/2016</t>
  </si>
  <si>
    <t xml:space="preserve">estabelecer mecanismos de atuação conjunta e integrada, para atendimento de interesse da sociedade cearense, relacionados ao efetivo cumprimento da proteção e defesa do consumidor, com a implementação do SISTEMA NACIONAL DE INFORMAÇÕES DE DEFESA DO CONSUMIDOR (SINDEC) do município de Maracanaú – Procon Maracanaú</t>
  </si>
  <si>
    <t xml:space="preserve">13044/2016-7</t>
  </si>
  <si>
    <t xml:space="preserve">Ann Celly Sampaio Cavalcante, Secretária Executiva do DECON/Ceará; José Firmo Camurça Neto, Prefeito Municipal de Maracanaú.</t>
  </si>
  <si>
    <t xml:space="preserve">Pela presente Cessão de Uso, o Estado do Ceará, por meio da CEDENTE, cede a título gratuito à CESSIONÁRIA, o imóvel situado na Rua São Cristóvão, Nº 282,Centro, Itapiúna-CE, contando com 399,64m² de área, de sua propriedade, a fim de sediar as atividades administrativas e funcionais do MPCE.</t>
  </si>
  <si>
    <t xml:space="preserve">12/2016</t>
  </si>
  <si>
    <t xml:space="preserve">Pela presente Cessão de Uso, o Estado do Ceará, através da CEDENTE, cede título gratuito à CESSIONÁRIA, o imóvel situado na Rua Major Joaquim Alexandre, nº 156, Centro, Itapajé - CE, contando com 162,84 m² de área de sua propriedade, a fim de sediar as atividades administrativas e funcionais do MPCE.</t>
  </si>
  <si>
    <t xml:space="preserve">João Marcos Mala - Secretário Adjunto (SEFAZ); Hugo Santana de Figueirêdo Junior - Secretário (SEPLAG)</t>
  </si>
  <si>
    <t xml:space="preserve">10/2016</t>
  </si>
  <si>
    <t xml:space="preserve">articulação e a conjugação de esforços dos partícipes com vistas ao aperfeiçoamento de execução de suas atribuições legais pertinentes às entidades de interesse social e, em especial, a promoção de acesso, em prol do Ministério Público, ao Fichário Central de Obras Sociais, gerido pela STDS, para o fim de consulta às informações nele contida e à obtenção de elementos aptos à instrução de procedimentos judiciais e extrajudiciais de tutela do interesse público.</t>
  </si>
  <si>
    <t xml:space="preserve">20189/2016-1</t>
  </si>
  <si>
    <t xml:space="preserve">Secretaria do Trabalho e Desenvolvimento Social do Estado do Ceará – STDS</t>
  </si>
  <si>
    <t xml:space="preserve">Josbertini Virgínio Clementino, Secretário do Trabalho e Desenvolvimento Social do Estado do Ceará.</t>
  </si>
  <si>
    <t xml:space="preserve">43/2016</t>
  </si>
  <si>
    <t xml:space="preserve">viabilizar a cessão de servidores municipais para prestarem serviços junto ao órgão cessionário, os quais serão designados para a(s) Promotoria(s) de Justiça da Comarca de Choró, vedando-se a cessão de estagiários. Reportada cessão de servidor deverá recair somente sobre servidores que ingressaram no serviço público mediante concurso público.</t>
  </si>
  <si>
    <t xml:space="preserve">21751/2016-7</t>
  </si>
  <si>
    <t xml:space="preserve">01.684.629/0001-60</t>
  </si>
  <si>
    <t xml:space="preserve">cooperação mútua entre a Faculdade Metropolitana da Grande Fortaleza e a PGJ/CONCEDENTE, viabilizando para os alunos regularmente matriculados na FAMETRO, a realização de estágio obrigatório e não remunerado junto à PGJ/CONCEDENTE, propiciando-lhes uma formação profissional adequada.</t>
  </si>
  <si>
    <t xml:space="preserve">22960/2016-3</t>
  </si>
  <si>
    <t xml:space="preserve">Faculdade Metropolitana da Grande Fortaleza (FAMETRO)</t>
  </si>
  <si>
    <t xml:space="preserve">03.884.793/0001-47</t>
  </si>
  <si>
    <t xml:space="preserve">Christianne Melo Leopoldino - Diretora Geral da Faculdade Metropolitana da Grande Fortaleza</t>
  </si>
  <si>
    <t xml:space="preserve">44/2016</t>
  </si>
  <si>
    <t xml:space="preserve">viabilizar a cessão de servidores municipais para prestarem serviços junto ao órgão cessionário, os quais serão designados para a(s) Promotoria(s) de Justiça da Comarca de Amontada, vedando-se a cessão de estagiários. Reportada cessão de servidor deverá recair somente sobre servidores que ingressaram no serviço público mediante concurso público.</t>
  </si>
  <si>
    <t xml:space="preserve">38152/2015-1</t>
  </si>
  <si>
    <t xml:space="preserve">Afrânio Santos Rodrigues, Presidente da Câmara Municipal de Amontada.</t>
  </si>
  <si>
    <t xml:space="preserve">cooperação mútua entre a FCTFOR e a PGJ/CONCEDENTE, viabilizando para os alunos regulamente matriculados na FCTFOR a realização de estágio obrigatório e não remunerado junto à PGJ/CONCEDENTE, propiciando-lhes uma formação profissional adequada.</t>
  </si>
  <si>
    <t xml:space="preserve">22956/2016-1</t>
  </si>
  <si>
    <t xml:space="preserve">Faculdade de Ciências Tecnológicas de Fortaleza (FCTFOR)</t>
  </si>
  <si>
    <t xml:space="preserve">11.744.984/0001-31</t>
  </si>
  <si>
    <t xml:space="preserve">Sylvia Helena Tartuce – Diretora da Faculdade de Ciências Tecnológicas de Fortaleza</t>
  </si>
  <si>
    <t xml:space="preserve">cooperação mútua entre o IESF e a PGJ/CONCEDENTE, viabilizando para os alunos regulamente matriculados no IESF a realização de estágio obrigatório e não remunerado junto à PGJ/CONCEDENTE, propiciando-lhes uma formação profissional adequada.</t>
  </si>
  <si>
    <t xml:space="preserve">22963/2016-7</t>
  </si>
  <si>
    <t xml:space="preserve">Instituto de Ensino Superior de Fortaleza (IESF)</t>
  </si>
  <si>
    <t xml:space="preserve">01.225.652/0001-97</t>
  </si>
  <si>
    <t xml:space="preserve">Fábio Luiz Tartuce Filho, Diretor Presidente do Instituto de Ensino Superior de Fortaleza.</t>
  </si>
  <si>
    <r>
      <rPr>
        <sz val="8"/>
        <color rgb="FF000000"/>
        <rFont val="Calibri1"/>
        <family val="0"/>
        <charset val="1"/>
      </rPr>
      <t xml:space="preserve">viabilizar a </t>
    </r>
    <r>
      <rPr>
        <sz val="11"/>
        <color rgb="FF000000"/>
        <rFont val="Calibri"/>
        <family val="2"/>
        <charset val="1"/>
      </rPr>
      <t xml:space="preserve">cessão de servidores</t>
    </r>
    <r>
      <rPr>
        <sz val="8"/>
        <color rgb="FF000000"/>
        <rFont val="Calibri1"/>
        <family val="0"/>
        <charset val="1"/>
      </rPr>
      <t xml:space="preserve"> municipais para prestarem serviços junto ao órgão cessionário, os quais serão designados para a Promotoria de Justiça da Comarca de Baixio, vedando-se a cessão de estagiários.</t>
    </r>
  </si>
  <si>
    <t xml:space="preserve">7428/2015-2</t>
  </si>
  <si>
    <t xml:space="preserve">Laura Cristina Ferreira Alencar – Prefeito Municipal de Baixio</t>
  </si>
  <si>
    <t xml:space="preserve">estabelecer mecanismos de atuação conjunta e integrada, para atendimento de interesse da sociedade cearense, relacionados ao efetivo cumprimento da proteção e defesa do consumidor, com a implementação do SISTEMA NACIONAL DE INFORMAÇÕES DE DEFESA DO CONSUMIDOR do município de Caucaia ¿ Procon Caucaia,</t>
  </si>
  <si>
    <t xml:space="preserve">Município de Caucaia; Programa Estadual de Proteção e Defesa do Consumidor – PROCON-DECON-CEARÁ.</t>
  </si>
  <si>
    <t xml:space="preserve">Ann Celly Sampaio Cavalcante, Secretária Executiva do DECON/Ceará; Washington Luiz de Oliveira Góis, Prefeito Municipal de Caucaia.</t>
  </si>
  <si>
    <t xml:space="preserve">Regular a conjugação de esforços dos partícipes no sentido de realizar a instalação, a manutenção e o funcionamento do Núcleo de Mediação Comunitária da Jurema, Caucaia.</t>
  </si>
  <si>
    <t xml:space="preserve">6286/2016-3</t>
  </si>
  <si>
    <t xml:space="preserve">Antônia Fátima Sousa de Alcântara, Supervisora do Lar Fabiano de Cristo</t>
  </si>
  <si>
    <t xml:space="preserve">regular a conjugação de esforços dos partícipes visando à execução do projeto EDUCAÇÃO FINANCEIRA PARA O CONSUMO CONSCIENTE, com o objetivo de promover a geração e a disseminação de conhecimento acerca de Educação Financeira aos consumidores da cidade de Sobral.</t>
  </si>
  <si>
    <t xml:space="preserve">16853/2016-8</t>
  </si>
  <si>
    <t xml:space="preserve">Fabianno Cavalcante de Carvalho, Reitor da Universidade Estadual  Vale do Acaraú</t>
  </si>
  <si>
    <t xml:space="preserve">Pela presente Cessão de Uso, o Estado do Ceará, por meio da CEDENTE, cede a título gratuito à CESSIONÁRIA, o imóvel situado na Avenida Agrônomo José Alves, S/N, Centro, Mucambo - Ce, contando com 374,00m2 de área, de sua propriedade, a fim de sedar as atividades administrativas e funcionais do Ministério Público.</t>
  </si>
  <si>
    <t xml:space="preserve">2850069/2016</t>
  </si>
  <si>
    <t xml:space="preserve">8/2016</t>
  </si>
  <si>
    <t xml:space="preserve">Pela presente Cessão de Uso, o Estado do Ceará, através da CEDENTE, cede título gratuito à CESSIONÁRIA, o imóvel registrado sob a Matricula nº 416, Livro-B, [as Fls. 244 no Cartório de 2º Ofício J Feitosa da Comarca de Catarina-Ce, situado na Rua José Ezequiel Domingues s/n, Centro, Catarina-Ce, contando com 358,93 m² de área de sua propriedade, a fim de sediar as atividades administrativas e funcionais do MPCE.</t>
  </si>
  <si>
    <t xml:space="preserve">1974490/2016</t>
  </si>
  <si>
    <t xml:space="preserve">31/2016</t>
  </si>
  <si>
    <t xml:space="preserve">cooperação mútua entre a Universidade Federal Rural do Semi-Árido e a PGJ/CONCEDENTE, viabilizando para os alunos regularmente matriculados na UFERSA, a realização de estágio obrigatório e não remunerado junto à PGJ/CONCEDENTE, propiciando-lhes uma formação profissional adequada.</t>
  </si>
  <si>
    <t xml:space="preserve">22964/2016-5</t>
  </si>
  <si>
    <t xml:space="preserve">Universidade Federal Rural do Semi-Árido (UFERSA)</t>
  </si>
  <si>
    <t xml:space="preserve">24.529.265/0001-40</t>
  </si>
  <si>
    <t xml:space="preserve">José de Arimatea de Matos – Reitor da Universidade Federal Rural do Semi-Árido</t>
  </si>
  <si>
    <t xml:space="preserve">estabelecer cooperação mútua entre a Faculdade de Fortaleza e a PGJ/CONCEDENTE, viabilizando para os alunos regularmente matriculados na FaFor a realização de estágio obrigatório e não remunerado junto à PGJ/CONCEDENTE, propiciando-lhes uma formação profissional adequada.</t>
  </si>
  <si>
    <t xml:space="preserve">9987/2016-3</t>
  </si>
  <si>
    <t xml:space="preserve">Faculdade de Fortaleza do Ceará (FaFor)</t>
  </si>
  <si>
    <t xml:space="preserve">06.099.229/0001-01</t>
  </si>
  <si>
    <t xml:space="preserve">Rita Maria Silveira da Silva, Diretora da Faculdade de Fortaleza.</t>
  </si>
  <si>
    <t xml:space="preserve">Oferecer estágio supervisionado não obrigatório e remunerado nos órgãos que compõem a estrutura do Ministério Público do Estado do Ceará, para os alunos da Faculdade de Fortaleza, afim de que eles tenham a oportunidade de aprofundar seus conhecimentos e desenvolver habilidades práticas e teóricas significativas para o aperfeiçoamento profissional em suas áreas de graduação.</t>
  </si>
  <si>
    <t xml:space="preserve">Associação Unificada Paulista de Ensino Renovado Objetivo (ASSUPERO), Faculdade de Fortaleza do Ceará (FaFor)</t>
  </si>
  <si>
    <t xml:space="preserve">Oferecer estágio supervisionado não obrigatório e remunerado nos órgãos que compõem a estrutura do Ministério Público do Estado do Ceará, para os alunos da FAECE, afim de que eles tenham a oportunidade de aprofundar seus conhecimentos e desenvolver habilidades práticas e teóricas significativas para o aperfeiçoamento profissional em suas áreas de graduação.</t>
  </si>
  <si>
    <t xml:space="preserve">9986/2016-5</t>
  </si>
  <si>
    <t xml:space="preserve">Faculdade de Ensino e Cultura do Ceará – FAECE</t>
  </si>
  <si>
    <t xml:space="preserve">Rita Maria Silveira da Silva, Diretora da Faculdade de Ensino e Cultura do Ceará FAECE.</t>
  </si>
  <si>
    <t xml:space="preserve">cooperação mútua entre a Faculdade de Ensino e Cultura do Ceará - FAECE e a PGJ/CONCEDENTE, viabilizando para os alunos regulamente matriculados na FAECE a realização de estágio obrigatório e não remunerado junto à PGJ/CONCEDENTE, propiciando-lhes uma formação profissional adequada.</t>
  </si>
  <si>
    <t xml:space="preserve">Rita Maria Silveira da Silva, Diretora da Faculdade de Ensino e Cultura do Ceará</t>
  </si>
  <si>
    <t xml:space="preserve">6/2016</t>
  </si>
  <si>
    <r>
      <rPr>
        <sz val="9"/>
        <color rgb="FF000000"/>
        <rFont val="Calibri1"/>
        <family val="0"/>
        <charset val="1"/>
      </rPr>
      <t xml:space="preserve">Pela presente Cessão de Uso, o Estado do Ceará, através da CEDENTE, cede título </t>
    </r>
    <r>
      <rPr>
        <sz val="8"/>
        <color rgb="FF000000"/>
        <rFont val="Calibri1"/>
        <family val="0"/>
        <charset val="1"/>
      </rPr>
      <t xml:space="preserve">gratuito à CESSIONÁRIA, o imóvel situado na rua Coronel Francisco Nunes Cavalcante, nº 23, Centro Capistrano – Ce, contando com 156,0 m² de área, de sua propriedade, a fim de sediar as atividades administrativas e funcionais do MPCE.</t>
    </r>
  </si>
  <si>
    <t xml:space="preserve">5/2016</t>
  </si>
  <si>
    <r>
      <rPr>
        <sz val="8"/>
        <color rgb="FF000000"/>
        <rFont val="Calibri1"/>
        <family val="0"/>
        <charset val="1"/>
      </rPr>
      <t xml:space="preserve">Pela presente </t>
    </r>
    <r>
      <rPr>
        <sz val="11"/>
        <color rgb="FF000000"/>
        <rFont val="Calibri"/>
        <family val="2"/>
        <charset val="1"/>
      </rPr>
      <t xml:space="preserve">Cessão de Uso</t>
    </r>
    <r>
      <rPr>
        <sz val="8"/>
        <color rgb="FF000000"/>
        <rFont val="Calibri1"/>
        <family val="0"/>
        <charset val="1"/>
      </rPr>
      <t xml:space="preserve">, o Estado do Ceará, através da CEDENTE, cede título gratuito à CESSIONÁRIA, o </t>
    </r>
    <r>
      <rPr>
        <sz val="11"/>
        <color rgb="FF000000"/>
        <rFont val="Calibri"/>
        <family val="2"/>
        <charset val="1"/>
      </rPr>
      <t xml:space="preserve">imóvel</t>
    </r>
    <r>
      <rPr>
        <sz val="8"/>
        <color rgb="FF000000"/>
        <rFont val="Calibri1"/>
        <family val="0"/>
        <charset val="1"/>
      </rPr>
      <t xml:space="preserve"> situado na rua Cefisa Aguiar, nº 403, Cariré Ce, contando com 450.84m² de área, de sua propriedade, a fim de sediar as atividades administrativas e funcionais do MPCE.</t>
    </r>
  </si>
  <si>
    <t xml:space="preserve">SECRETARIA DA FAZENDA (SEFAZ); SECRETARIA DO PLANEJAMENTO E GESTÃO (SEPLAG)</t>
  </si>
  <si>
    <t xml:space="preserve">Carlos Mauro Benevides Filho- Secretário da SEFAZ; Hugo Santana de Figueirêdo Junior - Secretário da SEPLAG</t>
  </si>
  <si>
    <t xml:space="preserve">estabelecimento de mecanismos de cooperação entre a CGE e o MPCE, visando ao desenvolvimento de atividades que possam contribuir para as investigações da prática de atos de improbidade administrativa no âmbito da Administração Pública Estadual, bem como assegurar o acesso às informações que possam subsidiar eventuais atuações, judiciais e extrajudiciais, com vistas à defesa do patrimônio público e da moralidade administrativa.</t>
  </si>
  <si>
    <t xml:space="preserve">19536/2015-8</t>
  </si>
  <si>
    <t xml:space="preserve">Controladoria e Ouvidoria Geral do Estado do Ceará</t>
  </si>
  <si>
    <t xml:space="preserve">05.541.428/0001-65</t>
  </si>
  <si>
    <t xml:space="preserve">José Flávio Barbosa de Jucá Araújo, Secretário de Estado Chefe da Controladoria e Ouvidoria Geral</t>
  </si>
  <si>
    <t xml:space="preserve">viabilizar a cessão de servidores municipais para prestarem serviços junto ao órgão cessionário, os quais serão designados para a(s) Promotoria(s) de Justiça da Comarca de Ipueiras, vedando-se a cessão de estagiários.</t>
  </si>
  <si>
    <t xml:space="preserve">16806/2016-6</t>
  </si>
  <si>
    <t xml:space="preserve">Raimundo Nonato de Oliveira – Prefeito Municipal de Ipueiras</t>
  </si>
  <si>
    <t xml:space="preserve">conjugação de esforços dos partícipes dirigida à instalação, à manutenção e ao funcionamento do Núcleo de Mediação Comunitária no bairro Antônio Bezerra, situado na Rua Tomás Rodrigues, s/n, Praça Josefino Cabral.</t>
  </si>
  <si>
    <t xml:space="preserve">6287/2016-8</t>
  </si>
  <si>
    <t xml:space="preserve">Programa Núcleos de Mediação Comunitária; e a Secretaria da Regional III de Fortaleza.</t>
  </si>
  <si>
    <t xml:space="preserve">Iertes Meyre Gondim Pinheiro, Coordenadora do Programa Núcleos de Mediação Comunitária; Alexandrino Malveira Diógenes, Secretário da Regional III.</t>
  </si>
  <si>
    <r>
      <rPr>
        <sz val="11"/>
        <color rgb="FF000000"/>
        <rFont val="Calibri"/>
        <family val="2"/>
        <charset val="1"/>
      </rPr>
      <t xml:space="preserve">cessão de uso</t>
    </r>
    <r>
      <rPr>
        <sz val="8"/>
        <color rgb="FF000000"/>
        <rFont val="Calibri1"/>
        <family val="0"/>
        <charset val="1"/>
      </rPr>
      <t xml:space="preserve"> do espaço Centro de Referência de Assistência Social (CRAS), localizado no bairro Bom Jardim, Rua Coronel João Correia, nº 2023, com vistas à implantação do Núcleo de Mediação Comunitária do Ministério Público.</t>
    </r>
  </si>
  <si>
    <t xml:space="preserve">62548/2010-PMF</t>
  </si>
  <si>
    <t xml:space="preserve">Programa Núcleos de Mediação Comunitária, e a Secretaria da Regional V de Fortaleza, através da Secretaria do Trabalho, Desenvolvimento Social e Combate à Fome (SETRA) do Bom Jardim.</t>
  </si>
  <si>
    <t xml:space="preserve">01.778.925/0001-20</t>
  </si>
  <si>
    <t xml:space="preserve">Iertes Meyre Gondim Pinheiro, Coordenadora do Programa Núcleos de Mediação Comunitária; Cláudio Ricardo Gomes de Lima, Secretário do SETRA.</t>
  </si>
  <si>
    <t xml:space="preserve">1/2016</t>
  </si>
  <si>
    <r>
      <rPr>
        <sz val="8"/>
        <color rgb="FF000000"/>
        <rFont val="Calibri1"/>
        <family val="0"/>
        <charset val="1"/>
      </rPr>
      <t xml:space="preserve">Objeto a cooperação entre os participes no âmbito de suas respectivas esferas de competência coma finalidade de promover a proteção dos recursos hídricos de domínio do Estado do Ceará, assegurando a ampliação dos fundamentos da </t>
    </r>
    <r>
      <rPr>
        <sz val="11"/>
        <color rgb="FF000000"/>
        <rFont val="Calibri"/>
        <family val="2"/>
        <charset val="1"/>
      </rPr>
      <t xml:space="preserve">Política Nacional e Estadual dos recursos Hídricos</t>
    </r>
    <r>
      <rPr>
        <sz val="8"/>
        <color rgb="FF000000"/>
        <rFont val="Calibri1"/>
        <family val="0"/>
        <charset val="1"/>
      </rPr>
      <t xml:space="preserve">.</t>
    </r>
  </si>
  <si>
    <t xml:space="preserve">Secretaria dos Recursos Hídricos (SRH)</t>
  </si>
  <si>
    <t xml:space="preserve">11.821.253/0001-42</t>
  </si>
  <si>
    <t xml:space="preserve">Fransciso Jose Coelho Teixeira – Secretário da SRH</t>
  </si>
  <si>
    <t xml:space="preserve">2/2016</t>
  </si>
  <si>
    <r>
      <rPr>
        <sz val="8"/>
        <color rgb="FF000000"/>
        <rFont val="Calibri1"/>
        <family val="0"/>
        <charset val="1"/>
      </rPr>
      <t xml:space="preserve">Pela presente </t>
    </r>
    <r>
      <rPr>
        <sz val="11"/>
        <color rgb="FF000000"/>
        <rFont val="Calibri"/>
        <family val="2"/>
        <charset val="1"/>
      </rPr>
      <t xml:space="preserve">Cessão de Uso</t>
    </r>
    <r>
      <rPr>
        <sz val="8"/>
        <color rgb="FF000000"/>
        <rFont val="Calibri1"/>
        <family val="0"/>
        <charset val="1"/>
      </rPr>
      <t xml:space="preserve">, o Estado do Ceará, através da CEDENTE, cede título gratuito à CESSIONÁRIA, o </t>
    </r>
    <r>
      <rPr>
        <sz val="11"/>
        <color rgb="FF000000"/>
        <rFont val="Calibri"/>
        <family val="2"/>
        <charset val="1"/>
      </rPr>
      <t xml:space="preserve">imóvel</t>
    </r>
    <r>
      <rPr>
        <sz val="8"/>
        <color rgb="FF000000"/>
        <rFont val="Calibri1"/>
        <family val="0"/>
        <charset val="1"/>
      </rPr>
      <t xml:space="preserve"> Registrado sob o número 0832,às Fls 239, do Livro 2- B, no Cartório do 2º Ofício Notarial e de Registro Publico de Boa Viagem-CE, situado na Praça Monsenhor José Cândido, esquina com a rua José Rangel de Araújo, onde funciona a Promotoria de Justiça, que será utilizado para dar continuidade as atividades administrativas e funcionais do MPCE.</t>
    </r>
  </si>
  <si>
    <t xml:space="preserve">3881901/2016</t>
  </si>
  <si>
    <r>
      <rPr>
        <sz val="8"/>
        <color rgb="FF000000"/>
        <rFont val="Calibri1"/>
        <family val="0"/>
        <charset val="1"/>
      </rPr>
      <t xml:space="preserve">conjugação de esforços dos partícipes dirigida à instalação, à manutenção e ao funcionamento do Núcleo de </t>
    </r>
    <r>
      <rPr>
        <sz val="11"/>
        <color rgb="FF000000"/>
        <rFont val="Calibri"/>
        <family val="2"/>
        <charset val="1"/>
      </rPr>
      <t xml:space="preserve">Mediação Comunitária </t>
    </r>
    <r>
      <rPr>
        <sz val="8"/>
        <color rgb="FF000000"/>
        <rFont val="Calibri1"/>
        <family val="0"/>
        <charset val="1"/>
      </rPr>
      <t xml:space="preserve">da Parangaba, no município em Fortaleza.</t>
    </r>
  </si>
  <si>
    <t xml:space="preserve">6287/2016-9</t>
  </si>
  <si>
    <t xml:space="preserve">Secretaria da Educação do Ceará (SEDUC)</t>
  </si>
  <si>
    <t xml:space="preserve">Maurício Holanda Maia, Secretário da Educação.</t>
  </si>
  <si>
    <r>
      <rPr>
        <sz val="8"/>
        <color rgb="FF000000"/>
        <rFont val="Calibri1"/>
        <family val="0"/>
        <charset val="1"/>
      </rPr>
      <t xml:space="preserve">Constitui objeto deste instrumento a cooperação técnica entre os entes, mediante intercâmbio e troca de informações, experiências, tecnologia e conhecimento técnico, sem qualquer espécie de transferência de recursos ou contraprestação financeira, com vistas à consolidação e ao fortalecimento dos seus </t>
    </r>
    <r>
      <rPr>
        <sz val="11"/>
        <color rgb="FF000000"/>
        <rFont val="Calibri"/>
        <family val="2"/>
        <charset val="1"/>
      </rPr>
      <t xml:space="preserve">Sistemas de Controle Interno</t>
    </r>
    <r>
      <rPr>
        <sz val="8"/>
        <color rgb="FF000000"/>
        <rFont val="Calibri1"/>
        <family val="0"/>
        <charset val="1"/>
      </rPr>
      <t xml:space="preserve">.</t>
    </r>
  </si>
  <si>
    <t xml:space="preserve">VIPROC 2022255/2016</t>
  </si>
  <si>
    <t xml:space="preserve">CONTROLADORIA E OUVIDORIA GERAL DO ESTADO DO CEARÁ, SECRETARIA DO PLANEJAMENTO E GESTÃO DO ESTADO DO CEARÁ</t>
  </si>
  <si>
    <t xml:space="preserve">08.691.976/0001-60
05.541.428/0001-65</t>
  </si>
  <si>
    <t xml:space="preserve">José Flávio Barbosa Jucá de Araújo Controlador e Ouvidor Geral do  Estado do Ceará Hugo Santana de Figueirêdo Junior Secretário do Planejamento e Gestão do Estado do Ceará</t>
  </si>
  <si>
    <r>
      <rPr>
        <sz val="8"/>
        <color rgb="FF000000"/>
        <rFont val="Calibri1"/>
        <family val="0"/>
        <charset val="1"/>
      </rPr>
      <t xml:space="preserve">regular a conjugação de esforços dos partícipes no sentido de dar continuidade ao </t>
    </r>
    <r>
      <rPr>
        <sz val="11"/>
        <color rgb="FF000000"/>
        <rFont val="Calibri"/>
        <family val="2"/>
        <charset val="1"/>
      </rPr>
      <t xml:space="preserve">PROJETO DE MEDIAÇÃO ITINERANTE</t>
    </r>
    <r>
      <rPr>
        <sz val="8"/>
        <color rgb="FF000000"/>
        <rFont val="Calibri1"/>
        <family val="0"/>
        <charset val="1"/>
      </rPr>
      <t xml:space="preserve">, visando a levar aos bairros de periferia e da região metropolitana de Fortaleza, além das cidades do interior do Estado do Ceará, serviços de atendimento ao público, orientação na área jurídica e social, encaminhamentos e tudo o mais que possa contribuir na elevação da melhoria da qualidade de vida desses cidadãos</t>
    </r>
  </si>
  <si>
    <t xml:space="preserve">6295/2016-4</t>
  </si>
  <si>
    <t xml:space="preserve">Sindicato das Empresas de Transporte de Passageiros do Estado do Ceará – SINDIÔNIBUS; e o Sindicato das Empresas de Transportes Coletivo Intermunicipal e Interestadual do Estado do Ceará – SINTERÔNIBUS</t>
  </si>
  <si>
    <t xml:space="preserve">Dimas Humberto Silva Barreira, Presidente do SINDIÔNIBUS; André Luís Eskinazi de Oliveira, Presidente do SINTERÔNIBUS.</t>
  </si>
  <si>
    <t xml:space="preserve">oferecer estágio supervisionado não obrigatório e remunerado nos órgãos que compõem a estrutura do MPCE, para os alunos da UERN, a fim de que estes tenham a oportunidade de aprofundar seus conhecimentos e desenvolver habilidades práticas e teóricas significativas para o aperfeiçoamento profissional em suas áreas de graduação.</t>
  </si>
  <si>
    <t xml:space="preserve">9992/2016-3</t>
  </si>
  <si>
    <t xml:space="preserve">Universidade do Estado do Rio Grande do Norte</t>
  </si>
  <si>
    <t xml:space="preserve">08.258.295/0001-02</t>
  </si>
  <si>
    <t xml:space="preserve">Pedro Fernandes Ribeiro Neto - Reitor da UERN</t>
  </si>
  <si>
    <t xml:space="preserve">cooperação mútua entre a Universidade do Estado do Rio Grande do Norte e a PGJ/CONCEDENTE, viabilizando para os alunos regularmente matriculados na UERN, a realização de estágio obrigatório e não remunerado junto à PGJ/CONCEDENTE, propiciando-lhes uma formação profissional adequada.</t>
  </si>
  <si>
    <t xml:space="preserve">Universidade do Estado do Rio Grande do Norte (UERN)</t>
  </si>
  <si>
    <r>
      <rPr>
        <sz val="8"/>
        <color rgb="FF000000"/>
        <rFont val="Calibri1"/>
        <family val="0"/>
        <charset val="1"/>
      </rPr>
      <t xml:space="preserve">Cooperação Técnica-Operacional entre o TCM e a PGJ, visando ao desenvolvimento de atividades conjuntas para realização dos eventos </t>
    </r>
    <r>
      <rPr>
        <sz val="11"/>
        <color rgb="FF000000"/>
        <rFont val="Calibri"/>
        <family val="2"/>
        <charset val="1"/>
      </rPr>
      <t xml:space="preserve">Caravana TCM da Cidadania</t>
    </r>
    <r>
      <rPr>
        <sz val="8"/>
        <color rgb="FF000000"/>
        <rFont val="Calibri1"/>
        <family val="0"/>
        <charset val="1"/>
      </rPr>
      <t xml:space="preserve">, a fim de possibilitar a participação e a contribuição, no que couber, da OUVIDORIA DO MINISTÉRIO PÚBLICO nos referidos eventos, assim como no projeto de educação sobre controle social dedicado à comunidade estudantil.</t>
    </r>
  </si>
  <si>
    <t xml:space="preserve">7472/2016-8</t>
  </si>
  <si>
    <t xml:space="preserve">Tribunal de Contas dos Municípios do Estado do Ceará</t>
  </si>
  <si>
    <t xml:space="preserve">06.928.790/0001-56</t>
  </si>
  <si>
    <t xml:space="preserve">Maria Magnólia Barbosa da Silva, Ouvidora-Geral do MPCE; e Francisco de Paula Rocha Aguiar, Conselheiro Presidente do Tribunal de Contas dos Municípios do Ceará.</t>
  </si>
  <si>
    <t xml:space="preserve">24/2016</t>
  </si>
  <si>
    <t xml:space="preserve">viabilizar a cessão de servidores municipais para prestarem serviços junto ao órgão cessionário, os quais serão designados para a(s) Promotoria(s) de Justiça da Comarca de Mombaça, vedando-se a cessão de estagiários.</t>
  </si>
  <si>
    <t xml:space="preserve">5986/2016-1</t>
  </si>
  <si>
    <t xml:space="preserve">Ecildo Evangelista Filho – Prefeito Municipal de Mombaça</t>
  </si>
  <si>
    <t xml:space="preserve">23/2016</t>
  </si>
  <si>
    <t xml:space="preserve">cooperação mútua entre a Faculdade de Ciências e Tecnologia Mater Christi e a PGJ/CONCEDENTE, viabilizando para os alunos regularmente matriculados na Mater Christi, a realização de estágio obrigatório e não remunerado junto à PGJ/CONCEDENTE, propiciando-lhes uma formação profissional adequada.</t>
  </si>
  <si>
    <t xml:space="preserve">9985/2016-7</t>
  </si>
  <si>
    <t xml:space="preserve">Faculdade de Ciências e Tecnologia Mater Christi</t>
  </si>
  <si>
    <t xml:space="preserve">24.585.671/0001-20</t>
  </si>
  <si>
    <t xml:space="preserve">Emerson Azevedo – Chanceler da Faculdade de Ciências e Tecnologia Mater Christi</t>
  </si>
  <si>
    <t xml:space="preserve">oferecer estágio supervisionado não obrigatório e remunerado nos órgãos que compõem a estrutura do MPCE, para os alunos da Faculdade de Ciências e Tecnologia Mater Christi, a fim de que estes tenham a oportunidade de aprofundar seus conhecimentos e desenvolver habilidades práticas e teóricas significativas para o aperfeiçoamento profissional em suas áreas de graduação.</t>
  </si>
  <si>
    <t xml:space="preserve">Emerson Azevedo - Chanceler da Sociedade Educacional Mater Christi</t>
  </si>
  <si>
    <t xml:space="preserve">a cooperação técnica entre os entres, para que se oportunize, pelos meios tecnológicos disponíveis, a emissão de Documento de Arrecadação Estadual (DAE) referente aos recursos financeiros a serem recolhidos em favor do Fundo de Manutenção da Escola Superior do Ministério Público do Estado do Ceará.</t>
  </si>
  <si>
    <t xml:space="preserve">9100/2016-3</t>
  </si>
  <si>
    <t xml:space="preserve">Secretaria da Fazenda do Estado do Ceará (SEFAZ)</t>
  </si>
  <si>
    <t xml:space="preserve">Mauro Benevides Filho – Secretário (SEFAZ)</t>
  </si>
  <si>
    <t xml:space="preserve">11/2016</t>
  </si>
  <si>
    <t xml:space="preserve">oferecer estágio supervisionado não obrigatório e remunerado nos órgãos que compõem a estrutura do MPCE, para os alunos da FACEP, a fim de que estes tenham a oportunidade de aprofundar seus conhecimentos e desenvolver habilidades práticas e teóricas significativas para o aperfeiçoamento profissional em suas áreas de graduação.</t>
  </si>
  <si>
    <t xml:space="preserve">6805/2016-0</t>
  </si>
  <si>
    <t xml:space="preserve">Faculdade Evolução Alto Oeste Potiguar (FACEP)</t>
  </si>
  <si>
    <t xml:space="preserve">Genisa Lima de Sousa Raulino, Diretora Geral da FACEP</t>
  </si>
  <si>
    <t xml:space="preserve">cooperação mútua entre a Faculdade Evolução Alto Oeste Potiguar e a PGJ/CONCEDENTE, viabilizando para os alunos regularmente matriculados na FACEP, a realização de estágio obrigatório e não remunerado junto à PGJ/CONCEDENTE, propiciando-lhes uma formação profissional adequada.</t>
  </si>
  <si>
    <t xml:space="preserve">oferecer estágio supervisionado não obrigatório e remunerado nos órgãos que compõem a estrutura do MPCE, para os alunos da Faculdade Ieducare, a fim de que estes tenham a oportunidade de aprofundar seus conhecimentos e desenvolver habilidades práticas e teóricas significativas para o aperfeiçoamento profissional em suas áreas de graduação.</t>
  </si>
  <si>
    <t xml:space="preserve">Faculdade Ieducare (FIED)</t>
  </si>
  <si>
    <t xml:space="preserve">04.984.718/0001-10</t>
  </si>
  <si>
    <t xml:space="preserve">Ilso Stopassola da Silva – Diretor da Faculdade Ieducare (FIED)</t>
  </si>
  <si>
    <r>
      <rPr>
        <sz val="8"/>
        <color rgb="FF000000"/>
        <rFont val="Calibri1"/>
        <family val="0"/>
        <charset val="1"/>
      </rPr>
      <t xml:space="preserve">cooperação mútua entre a Faculdade Ieducare e a PGJ/CONCEDENTE, viabilizando para os alunos regularmente matriculados na FIED a realização de </t>
    </r>
    <r>
      <rPr>
        <sz val="11"/>
        <color rgb="FF000000"/>
        <rFont val="Calibri"/>
        <family val="2"/>
        <charset val="1"/>
      </rPr>
      <t xml:space="preserve">estágio obrigatório</t>
    </r>
    <r>
      <rPr>
        <sz val="8"/>
        <color rgb="FF000000"/>
        <rFont val="Calibri1"/>
        <family val="0"/>
        <charset val="1"/>
      </rPr>
      <t xml:space="preserve"> e não remunerado junto à PGJ/CONCEDENTE, propiciando-lhes uma formação profissional adequada. As condições específicas de cada estágio serão estipuladas no Termo de Compromisso de Estágio celebrado entre a PGJ/CONCEDENTE, a FIED e o ESTAGIÁRIO.</t>
    </r>
  </si>
  <si>
    <t xml:space="preserve">9984/2016-0</t>
  </si>
  <si>
    <t xml:space="preserve">Ilso Stopassola da Silva, Diretor da Faculdade Ieducare.</t>
  </si>
  <si>
    <r>
      <rPr>
        <sz val="8"/>
        <color rgb="FF000000"/>
        <rFont val="Calibri1"/>
        <family val="0"/>
        <charset val="1"/>
      </rPr>
      <t xml:space="preserve">Oferecer </t>
    </r>
    <r>
      <rPr>
        <sz val="11"/>
        <color rgb="FF000000"/>
        <rFont val="Calibri"/>
        <family val="2"/>
        <charset val="1"/>
      </rPr>
      <t xml:space="preserve">estágio</t>
    </r>
    <r>
      <rPr>
        <sz val="8"/>
        <color rgb="FF000000"/>
        <rFont val="Calibri1"/>
        <family val="0"/>
        <charset val="1"/>
      </rPr>
      <t xml:space="preserve"> supervisionado não obrigatório e </t>
    </r>
    <r>
      <rPr>
        <sz val="11"/>
        <color rgb="FF000000"/>
        <rFont val="Calibri"/>
        <family val="2"/>
        <charset val="1"/>
      </rPr>
      <t xml:space="preserve">remunerado</t>
    </r>
    <r>
      <rPr>
        <sz val="8"/>
        <color rgb="FF000000"/>
        <rFont val="Calibri1"/>
        <family val="0"/>
        <charset val="1"/>
      </rPr>
      <t xml:space="preserve"> nos órgãos que compõem a estrutura do MPCE, para os alunos da Faculdade de Ciências Humanas e Sociais de Araripina, a fim de que estes tenham a oportunidade de aprofundar seus conhecimentos e desenvolver habilidades práticas e teóricas significativas para o aperfeiçoamento profissional em suas áreas de graduação.</t>
    </r>
  </si>
  <si>
    <t xml:space="preserve">10264/2016-4</t>
  </si>
  <si>
    <t xml:space="preserve">Faculdade de Ciências Humanas e Sociais de Araripina (FACISA)</t>
  </si>
  <si>
    <t xml:space="preserve">Maria Ramos Muniz, Diretora Presidenta da Autarquia Educacional de Araripe.</t>
  </si>
  <si>
    <r>
      <rPr>
        <sz val="8"/>
        <color rgb="FF000000"/>
        <rFont val="Calibri1"/>
        <family val="0"/>
        <charset val="1"/>
      </rPr>
      <t xml:space="preserve">cooperação mútua entre a Faculdade de Ciências Humanas e Sociais de Araripina e a PGJ/CONCEDENTE, viabilizando para os alunos regularmente matriculados na FACISA, a realização de </t>
    </r>
    <r>
      <rPr>
        <sz val="11"/>
        <color rgb="FF000000"/>
        <rFont val="Calibri"/>
        <family val="2"/>
        <charset val="1"/>
      </rPr>
      <t xml:space="preserve">estágio obrigatório </t>
    </r>
    <r>
      <rPr>
        <sz val="8"/>
        <color rgb="FF000000"/>
        <rFont val="Calibri1"/>
        <family val="0"/>
        <charset val="1"/>
      </rPr>
      <t xml:space="preserve">e não remunerado junto à PGJ/CONCEDENTE, propiciando-lhes uma formação profissional adequada.</t>
    </r>
  </si>
  <si>
    <r>
      <rPr>
        <sz val="8"/>
        <color rgb="FF000000"/>
        <rFont val="Calibri1"/>
        <family val="0"/>
        <charset val="1"/>
      </rPr>
      <t xml:space="preserve">viabilizar a </t>
    </r>
    <r>
      <rPr>
        <sz val="11"/>
        <color rgb="FF000000"/>
        <rFont val="Calibri"/>
        <family val="2"/>
        <charset val="1"/>
      </rPr>
      <t xml:space="preserve">cessão de servidores </t>
    </r>
    <r>
      <rPr>
        <sz val="8"/>
        <color rgb="FF000000"/>
        <rFont val="Calibri1"/>
        <family val="0"/>
        <charset val="1"/>
      </rPr>
      <t xml:space="preserve">municipais para prestarem serviços junto ao órgão cessionário, os quais serão designados para a(s) Promotoria(s) de Justiça da Comarca de Croatá, vedando-se a cessão de estagiários. Reportada cessão de servidor deverá recair somente sobre servidores que ingressaram no serviço público mediante concurso público.</t>
    </r>
  </si>
  <si>
    <t xml:space="preserve">39982/2015-0</t>
  </si>
  <si>
    <t xml:space="preserve">Antônio Felinto Filho, Prefeito Municipal de Croatá.</t>
  </si>
  <si>
    <t xml:space="preserve">O presente convênio tem por objeto, a criação e instalação de extensão do Centro Judiciário de Solução de Conflitos e Cidadania - CEJUSC do Fórum Dr. José Saboaya de Albuquerque, nas dependências do Instituto, doravante denominado CEJUSC/INTA com vistas a promover a solução pacífica dos conflitos por meio da conciliação e mediação</t>
  </si>
  <si>
    <t xml:space="preserve">Instituto Superior de Teologia Aplicada (INTA); Defensoria Pública do Estado do Ceará</t>
  </si>
  <si>
    <t xml:space="preserve">03.365.403/0001-22
02.014.521/0001-23</t>
  </si>
  <si>
    <t xml:space="preserve">Maria Iracema Martins do Vale - Desembargadora; Francisco Gladyson Pontes - Desembargador; Michelle Alves Vasconcelos Ponte – Professora; Mariana Lobo Botelho de Albuquerque - Defensora Pública-Geral</t>
  </si>
  <si>
    <t xml:space="preserve">Criação e instalação de extensão do Centro Judiciário de Solução de Conflitos e Cidadania - CEJUSC do Fórum Hermes Parahyba, nas dependências do Centro Universitário Doutor Leão Sampaio, doravante denominado CEJUSC/UNILEÃO, com vistas a promover a solução pacífica dos conflitos por meio da conciliação e mediação, com atuação pré-processual, processual e de cidadania, nos termos da Resolução nº 125/2010 do CNJ.</t>
  </si>
  <si>
    <t xml:space="preserve">TRIBUNAL DE JUSTIÇA DO ESTADO DO CEARÁ (TJCE) CENTRO UNIVERSITÁRIO DOUTOR LEÃO SAMPAIO (UNILEÃO) DEFENSORIA PÚBLICA DO ESTADO DO CEARÁ</t>
  </si>
  <si>
    <t xml:space="preserve">02.014.521/0001-23
09.444.530/0001-01</t>
  </si>
  <si>
    <t xml:space="preserve">Maria Iracema Martins do Vale - Desembargadora; Francisco Gladyson Pontes - Desembargador; Jaime Romero de Souza - Diretor Presidente da Unileão; Mariana Lobo Botelho de Albuquerque - Defensora Pública-Geral</t>
  </si>
  <si>
    <t xml:space="preserve">O presente convênio tem por objeto, a criação e instalação de extensão do Centro Judiciário de Solução de Conflitos e Cidadania - CEJUSC do Fórum Hermes Parahyba, nas dependências da Universidade, doravante denominado CEJUSC/URCA com vistas a promover a solução pacífica dos conflitos por meio da conciliação e mediação</t>
  </si>
  <si>
    <t xml:space="preserve">TRIBUNAL DE JUSTIÇA DO ESTADO DO CEARÁ (TJCE); UNIVERSIDADE REGIONAL DO CARIRI (URCA); DEFENSORIA PÚBLICA DO ESTADO DO CEARÁ</t>
  </si>
  <si>
    <t xml:space="preserve">06.740.864/0001-26 02.014.521/0001-23 09.444.530/0001-01</t>
  </si>
  <si>
    <t xml:space="preserve">Maria Iracema Martins do Vale - Desembargadora (TJCE); Magnífico Reitor, José Patrício Pereira Melo - Reitor (URCA); Mariana Lobo Botelho de Albuquerque - Defensora Pública-Geral</t>
  </si>
  <si>
    <t xml:space="preserve">Criação e instalação de extensão do Centro Judiciário de Solução de Conflitos e Cidadania - CEJUSC do Fórum Hermes Parahyba, nas dependências da Faculdade Luciano Feijão, com vistas a promover a solução pacífica dos conflitos por meio da conciliação e mediação, com atuação pré-processual em demandas de família e cível, bem como a implantação das oficinas de parentalidade, nos termos da Resolução nº 125/2010 do CNJ.</t>
  </si>
  <si>
    <t xml:space="preserve">Tribunal de Justiça do Estado do Ceará; Faculdade Professor Luciano Feijão (FLF); Defensoria Pública do Estado do Ceará</t>
  </si>
  <si>
    <t xml:space="preserve">Maria Iracema Martins do Vale e Francisco Glaydson Pontes – Desembargadores; Mariana Lobo Botelho de Albuquerque - Defensora Pública-Geral; Isabel de Aguiar Pontes – Diretora Geral da FLF</t>
  </si>
  <si>
    <t xml:space="preserve">Tem por objeto a criação e a instalação de extensão dos Centros Judiciários de Solução de Conflitos e Cidadania CEJUSC do Fórum Hermes Parahyba, nas dependências da FACULDADE PARAÍSO DO CEARÁ, doravante denominada SEJUSC/FAP, com vistas a promover a solução pacífica dos conflitos por meio da conciliação e mediação</t>
  </si>
  <si>
    <t xml:space="preserve">TRIBUNAL DE JUSTIÇA DO ESTADO DO CEARÁ (TJCE); FACULDADE PARAÍSO DO CEARA (FAP); DEFENSORIA PÚBLICA DO ESTADO DO CEARÁ</t>
  </si>
  <si>
    <t xml:space="preserve">04.242.942/0001-37 02.014.521/0001-23 09.444.530/0001-01</t>
  </si>
  <si>
    <t xml:space="preserve">Maria Iracema Martins do Vale - Desembargadora; Prof. João Luís Alexandre Fiúsa - Diretor Geral; Mariana Lobo Botelho de Albuquerque - Defensora Pública-Geral</t>
  </si>
  <si>
    <r>
      <rPr>
        <sz val="8"/>
        <color rgb="FF000000"/>
        <rFont val="Calibri1"/>
        <family val="0"/>
        <charset val="1"/>
      </rPr>
      <t xml:space="preserve">regular a </t>
    </r>
    <r>
      <rPr>
        <sz val="11"/>
        <color rgb="FF000000"/>
        <rFont val="Calibri"/>
        <family val="2"/>
        <charset val="1"/>
      </rPr>
      <t xml:space="preserve">cessão de uso</t>
    </r>
    <r>
      <rPr>
        <sz val="8"/>
        <color rgb="FF000000"/>
        <rFont val="Calibri1"/>
        <family val="0"/>
        <charset val="1"/>
      </rPr>
      <t xml:space="preserve">, em nível de consulta, do </t>
    </r>
    <r>
      <rPr>
        <sz val="11"/>
        <color rgb="FF000000"/>
        <rFont val="Calibri"/>
        <family val="2"/>
        <charset val="1"/>
      </rPr>
      <t xml:space="preserve">SISTEMA DE INFORMAÇÃO POLICIAS SIP3W</t>
    </r>
    <r>
      <rPr>
        <sz val="8"/>
        <color rgb="FF000000"/>
        <rFont val="Calibri1"/>
        <family val="0"/>
        <charset val="1"/>
      </rPr>
      <t xml:space="preserve">, para o Ministério Público do Estado do Ceará com gerenciamento do cadastro através do Centro de Apoio Operacional Criminal, Controle Externo de Atividade Policial e Segurança Pública - CAOCRIM e a Central de Inquéritos do Ministério Público para a Secretaria da Segurança Pública e Defesa Social.</t>
    </r>
  </si>
  <si>
    <t xml:space="preserve">4561/2016-1</t>
  </si>
  <si>
    <t xml:space="preserve">Secretaria da Segurança Pública e Defesa Social do Estado – SSPDS</t>
  </si>
  <si>
    <t xml:space="preserve">Flávia Soares Unneberg, Promotora de Justiça e Coordenadora do CAOCRIM.</t>
  </si>
  <si>
    <r>
      <rPr>
        <sz val="8"/>
        <color rgb="FF000000"/>
        <rFont val="Calibri1"/>
        <family val="0"/>
        <charset val="1"/>
      </rPr>
      <t xml:space="preserve">regular a parceria e a conjugação de esforços no intuito de estabelecer, mediante integração de atividades, cooperação alusiva à </t>
    </r>
    <r>
      <rPr>
        <sz val="11"/>
        <color rgb="FF000000"/>
        <rFont val="Calibri"/>
        <family val="2"/>
        <charset val="1"/>
      </rPr>
      <t xml:space="preserve">cessão de uso</t>
    </r>
    <r>
      <rPr>
        <sz val="8"/>
        <color rgb="FF000000"/>
        <rFont val="Calibri1"/>
        <family val="0"/>
        <charset val="1"/>
      </rPr>
      <t xml:space="preserve">, em nível de consulta e de impressão, para posterior juntada aos autos de processos, dos </t>
    </r>
    <r>
      <rPr>
        <sz val="11"/>
        <color rgb="FF000000"/>
        <rFont val="Calibri"/>
        <family val="2"/>
        <charset val="1"/>
      </rPr>
      <t xml:space="preserve">laudos periciais</t>
    </r>
    <r>
      <rPr>
        <sz val="8"/>
        <color rgb="FF000000"/>
        <rFont val="Calibri1"/>
        <family val="0"/>
        <charset val="1"/>
      </rPr>
      <t xml:space="preserve"> confeccionados pela Perícia Forense do Estado do Ceará-PEFOCE</t>
    </r>
  </si>
  <si>
    <t xml:space="preserve">6491/2016-9</t>
  </si>
  <si>
    <t xml:space="preserve">Secretaria da Segurança Pública e Defesa Social do Estado do Ceará</t>
  </si>
  <si>
    <t xml:space="preserve">01.869.566/0001-17</t>
  </si>
  <si>
    <t xml:space="preserve">Delci Carlos Teixeira, Secretário da Segurança Pública e Defesa Social do Estado do Ceará; Raimundo de Sousa Andrade Junior, Delegado Geral da Polícia Civil do Estado do Ceará; Maximiano Leite Barbosa Chaves.</t>
  </si>
  <si>
    <t xml:space="preserve">regular a parceria e a conjunção de esforços entre os convenentes no compartilhamento do SISPEN - SISTEMA PENITENCIÁRIO / FICHA DO PRESO / MOVIMENTAÇÃO DENTRO DO SISTEMA PRISIONAL, que detém os dados de todos os presos do Estado do Ceará, ao Ministério Publico do Estado do Ceará, a finalidade de integras as informações geradas com órgãos relacionadas à Justiça e Segurança Publica, viabilizando um modelo de segurança eficiente e confiável, o qual permiti o uso do aludido sistema pelos servidores cadastrados e autorizados dos órgãos convenentes.</t>
  </si>
  <si>
    <t xml:space="preserve">Secretaria de Justiça e Cidadania do Estado do Ceará</t>
  </si>
  <si>
    <t xml:space="preserve">Hélio das Chagas Leitão Neto – Secretário (SEJUS)</t>
  </si>
  <si>
    <t xml:space="preserve">a criação e instalação de extensão do Centro Judiciário de Solução de Conflitos e Cidadania – CEJUSC do Fórum Clóvis Beviláqua, nas dependências de Farias Brito, doravante denominado CEJUSC/FARIAS BRITO, com vistas a promover a solução pacífica dos conflitos por meio da conciliação e mediação, com atuação processual em demandas de família e cível, nos termos da Resolução nº 125/2010, excetuadas as audiências previstas no art. 334 do CPC/2015.</t>
  </si>
  <si>
    <t xml:space="preserve">Tribunal de Justiça do Estado do Ceará (TJCE); Defensoria Pública Geral do Estado; Faculdade Farias Brito</t>
  </si>
  <si>
    <t xml:space="preserve">09.444.530/0001-01
02.014.521/0001-23
74.000.738/0006-08</t>
  </si>
  <si>
    <t xml:space="preserve">Desembargadora Maria Iracema Martins do Vale, Desembargador Francisco Gladyson Pontes, Sra. Fernanda Denardin Gonçalves, Procurador-Geral Plácido Barroso Rios e a Defensora Pública Mariana Lobo Botelho de Albuquerque.</t>
  </si>
  <si>
    <r>
      <rPr>
        <sz val="8"/>
        <color rgb="FF000000"/>
        <rFont val="Calibri1"/>
        <family val="0"/>
        <charset val="1"/>
      </rPr>
      <t xml:space="preserve">criação e instalação de extensão do Centro Judiciário de Solução e Conflitos e Cidadania – </t>
    </r>
    <r>
      <rPr>
        <sz val="11"/>
        <color rgb="FF000000"/>
        <rFont val="Calibri"/>
        <family val="2"/>
        <charset val="1"/>
      </rPr>
      <t xml:space="preserve">CEJUSC</t>
    </r>
    <r>
      <rPr>
        <sz val="8"/>
        <color rgb="FF000000"/>
        <rFont val="Calibri1"/>
        <family val="0"/>
        <charset val="1"/>
      </rPr>
      <t xml:space="preserve"> do Fórum Clóvis Beviláqua, nas dependências da Defensoria, doravante denominado CEJUS/DEFENSORIA com vistas a promover a solução pacífica dos conflitos por meio da conciliação e mediação, com ATUAÇÃO PRÉ-PROCESSUAL EM DEMANDAS DE FAMÍLIA E CÍVEL.</t>
    </r>
  </si>
  <si>
    <t xml:space="preserve">4341/2018-4</t>
  </si>
  <si>
    <t xml:space="preserve">Tribunal de Justiça do Estado do Ceará (TJCE); Defensoria Pública Geral do Estado</t>
  </si>
  <si>
    <t xml:space="preserve">Desembargadora Maria Iracema Martins do Vale, Defensora Pública Mariana Lobo Botelho de Albuquerque.</t>
  </si>
  <si>
    <r>
      <rPr>
        <sz val="8"/>
        <color rgb="FF000000"/>
        <rFont val="Calibri1"/>
        <family val="0"/>
        <charset val="1"/>
      </rPr>
      <t xml:space="preserve">Mútua cooperação entre os partícipes para o funcionamento dos Centros Judiciários de Solução de Conflitos e Cidadania </t>
    </r>
    <r>
      <rPr>
        <sz val="11"/>
        <color rgb="FF000000"/>
        <rFont val="Calibri"/>
        <family val="2"/>
        <charset val="1"/>
      </rPr>
      <t xml:space="preserve">CEJUSC</t>
    </r>
    <r>
      <rPr>
        <sz val="8"/>
        <color rgb="FF000000"/>
        <rFont val="Calibri1"/>
        <family val="0"/>
        <charset val="1"/>
      </rPr>
      <t xml:space="preserve">, que já estejam em funcionamento na Capital e no interior e também em relação àqueles que vierem a ser instalados pelo Poder Judiciário no Estado do Ceará, doravante denominados CENTROS, com vistas a promover a solução pacífica das demandas por meio da conciliação e mediação de conflitos.</t>
    </r>
  </si>
  <si>
    <t xml:space="preserve">Maria Iracema Martins do Vale – Presidente</t>
  </si>
  <si>
    <r>
      <rPr>
        <sz val="8"/>
        <color rgb="FF000000"/>
        <rFont val="Calibri1"/>
        <family val="0"/>
        <charset val="1"/>
      </rPr>
      <t xml:space="preserve">criação e instalação de extensão do Centro Judiciário de Solução e Conflitos e Cidadania – </t>
    </r>
    <r>
      <rPr>
        <sz val="11"/>
        <color rgb="FF000000"/>
        <rFont val="Calibri"/>
        <family val="2"/>
        <charset val="1"/>
      </rPr>
      <t xml:space="preserve">CEJUSC</t>
    </r>
    <r>
      <rPr>
        <sz val="8"/>
        <color rgb="FF000000"/>
        <rFont val="Calibri1"/>
        <family val="0"/>
        <charset val="1"/>
      </rPr>
      <t xml:space="preserve"> do Fórum Clóvis Beviláqua, nas dependências da Defensoria, doravante denominado CEJUS/UNIFOR com vistas a promover a solução pacífica dos conflitos por meio da conciliação e mediação, com ATUAÇÃO PRÉ-PROCESSUAL EM DEMANDAS DE FAMÍLIA E CÍVEL.</t>
    </r>
  </si>
  <si>
    <t xml:space="preserve">Tribunal de Justiça do Estado do Ceará (TJCE); Defensoria Pública Geral do Estado (DPGE); Universidade de Fortaleza (Unifor)</t>
  </si>
  <si>
    <t xml:space="preserve">09.444.530/0001-01; 02.014.521/0001-23; 07.373.434/0001-86</t>
  </si>
  <si>
    <t xml:space="preserve">Maria Iracema Martins do Vale – Presidente; Mariana Lobo Botelho de Albuquerque – Defensora Pública-Geral; Fátima Maria Fernandes Veras – Reitora</t>
  </si>
  <si>
    <r>
      <rPr>
        <sz val="8"/>
        <color rgb="FF000000"/>
        <rFont val="Calibri1"/>
        <family val="0"/>
        <charset val="1"/>
      </rPr>
      <t xml:space="preserve">Viabilizar a</t>
    </r>
    <r>
      <rPr>
        <sz val="11"/>
        <color rgb="FF000000"/>
        <rFont val="Calibri"/>
        <family val="2"/>
        <charset val="1"/>
      </rPr>
      <t xml:space="preserve"> cessão de servidores</t>
    </r>
    <r>
      <rPr>
        <sz val="8"/>
        <color rgb="FF000000"/>
        <rFont val="Calibri1"/>
        <family val="0"/>
        <charset val="1"/>
      </rPr>
      <t xml:space="preserve"> municipais para prestarem serviços junto ao órgão cessionário, os quais serão designados para a(s) Promotoria(s) de Justiça da Comarca de Morrinhos, vedando-se a cessão de estagiários. Reportada cessão de servidor deverá recair somente sobre servidores que ingressaram no serviço público mediante concurso público.</t>
    </r>
  </si>
  <si>
    <t xml:space="preserve">4216/2015-4</t>
  </si>
  <si>
    <t xml:space="preserve">Jerônimo Neto Brandão, Prefeito Municipal de Morrinhos.</t>
  </si>
  <si>
    <r>
      <rPr>
        <sz val="8"/>
        <color rgb="FF000000"/>
        <rFont val="Calibri1"/>
        <family val="0"/>
        <charset val="1"/>
      </rPr>
      <t xml:space="preserve">Disciplinar o apoio técnico e o auxílio à fiscalização, por parte do Departamento de Arquitetura e Engenharia DAE, das </t>
    </r>
    <r>
      <rPr>
        <sz val="11"/>
        <color rgb="FF000000"/>
        <rFont val="Calibri"/>
        <family val="2"/>
        <charset val="1"/>
      </rPr>
      <t xml:space="preserve">obras de reforma</t>
    </r>
    <r>
      <rPr>
        <sz val="8"/>
        <color rgb="FF000000"/>
        <rFont val="Calibri1"/>
        <family val="0"/>
        <charset val="1"/>
      </rPr>
      <t xml:space="preserve"> e de construção dos prédios utilizados pelo Ministério Público do Estado do Ceará para o desempenho de suas atividades.</t>
    </r>
  </si>
  <si>
    <t xml:space="preserve">2716/2016-3</t>
  </si>
  <si>
    <t xml:space="preserve">Departamento de Arquitetura e Engenharia – DAE.</t>
  </si>
  <si>
    <t xml:space="preserve">13.543.312/0001-93</t>
  </si>
  <si>
    <t xml:space="preserve">Silvio Gentil Campos Júnior, Superintendente do Departamento de Arquitetura e Engenharia – DAE.</t>
  </si>
  <si>
    <r>
      <rPr>
        <sz val="8"/>
        <color rgb="FF000000"/>
        <rFont val="Calibri1"/>
        <family val="0"/>
        <charset val="1"/>
      </rPr>
      <t xml:space="preserve">regulamentar </t>
    </r>
    <r>
      <rPr>
        <sz val="11"/>
        <color rgb="FF000000"/>
        <rFont val="Calibri"/>
        <family val="2"/>
        <charset val="1"/>
      </rPr>
      <t xml:space="preserve">cessão de servidores</t>
    </r>
    <r>
      <rPr>
        <sz val="8"/>
        <color rgb="FF000000"/>
        <rFont val="Calibri1"/>
        <family val="0"/>
        <charset val="1"/>
      </rPr>
      <t xml:space="preserve"> municipais para prestarem serviços junto ao órgão cessionário, os quais serão designados para a Promotoria de Justiça da Comarca de Tamboril.</t>
    </r>
  </si>
  <si>
    <t xml:space="preserve">36157/20152</t>
  </si>
  <si>
    <t xml:space="preserve">07.705.817/000104</t>
  </si>
  <si>
    <t xml:space="preserve">Este Acordo tem por objetivo o estabelecimento de ampla cooperação entre os partícipes, o intercâmbio de ações e a difusão de informações, visando ao aperfeiçoamento de políticas públicas voltadas ao desenvolvimento do Setor Pesqueiro no Estado do Ceara, e ainda a defesa da ordem jurídica, do interesse público, a observância dos princípios constitucionais da legalidade, da impessoalidade, da moralidade, da publicidade e da eficiência, tendo como fim precípuo a prevenção de fraudes no processo de implementação do seguro desemprego do pescador artesanal, bem como a responsabilização administrativa, civil, trabalhista e penal dos agentes infratores pelos danos causados.</t>
  </si>
  <si>
    <t xml:space="preserve">Ministério Público do Trabalho – Procuradoria Geral do Trabalho</t>
  </si>
  <si>
    <t xml:space="preserve">26.989.715.0038-02</t>
  </si>
  <si>
    <t xml:space="preserve">Ronaldo Curado Fleury – Procurador-Geral do Trabalho</t>
  </si>
  <si>
    <r>
      <rPr>
        <sz val="8"/>
        <color rgb="FF000000"/>
        <rFont val="Calibri1"/>
        <family val="0"/>
        <charset val="1"/>
      </rPr>
      <t xml:space="preserve">Realização de </t>
    </r>
    <r>
      <rPr>
        <sz val="11"/>
        <color rgb="FF000000"/>
        <rFont val="Calibri"/>
        <family val="2"/>
        <charset val="1"/>
      </rPr>
      <t xml:space="preserve">estágio obrigatório</t>
    </r>
    <r>
      <rPr>
        <sz val="8"/>
        <color rgb="FF000000"/>
        <rFont val="Calibri1"/>
        <family val="0"/>
        <charset val="1"/>
      </rPr>
      <t xml:space="preserve"> e não remunerado aos alunos regularmente matriculados na UNICHRISTUS junto à Procuradoria Geral de Justiça.</t>
    </r>
  </si>
  <si>
    <t xml:space="preserve">306/20165</t>
  </si>
  <si>
    <t xml:space="preserve">INSTITUTO PARA O DESENVOLVIMENTO DA EDUCAÇÃO LTDA</t>
  </si>
  <si>
    <t xml:space="preserve">04.102.843/000230</t>
  </si>
  <si>
    <t xml:space="preserve">Estévão Lima de Carvalho Rocha, Pró Reitor de Planejamento e Administração do Centro Universitário Christus.</t>
  </si>
  <si>
    <t xml:space="preserve">25/2015</t>
  </si>
  <si>
    <t xml:space="preserve">o presente convênio tem por objeto viabilizar a cessão de servidores municipais para prestarem serviços junto ao órgão CESSIONÁRIO, os quais serão designados para as Promotorias de Justiça da Comarca de Altaneira, vedando-se a cessão para estágio.</t>
  </si>
  <si>
    <t xml:space="preserve">43105/2014-5</t>
  </si>
  <si>
    <t xml:space="preserve">Joaquim Soares Neto, Prefeito Municipal de Altaneira</t>
  </si>
  <si>
    <t xml:space="preserve">24/2015</t>
  </si>
  <si>
    <t xml:space="preserve">1.1 o presente convênio tem por objeto a cooperação recíproca entre as partes, visando o desenvolvimento de parceria para realização de aperfeiçoamento e capacitação dos Membros e servidores da CONVENIADA, através do seguinte compromisso: 1.2. A concessão de bolsa-convênio, em condições específicas, aos Membros e servidores da CONVENIADA, bem como os cônjuges e filhos daqueles, correspondente a desconto em percentual a ser avaliado e estipulado pela Divisão de Orçamento e Contabilidade da CONVENENTE, nas mensalidades dos cursos pagos pelos Membros e servidores inscritos a partir desta data, nos cursos de Especialização Lato Sensu e MBAs promovidos pela Pós-UNIFOR, exceto os com módulos internacionais.</t>
  </si>
  <si>
    <t xml:space="preserve">Fundação Edson Queiroz, UNIVERSIDADE DE FORTALEZA – UNIFOR</t>
  </si>
  <si>
    <t xml:space="preserve">Airton José Vidal Queiroz, Presidente da Fundação Edson Queiroz</t>
  </si>
  <si>
    <t xml:space="preserve">01/2015</t>
  </si>
  <si>
    <t xml:space="preserve">Conjunção de esforços para instalação, manutenção, funcionamento e cessão de pessoal no Núcleo de Mediação Comunitária do Município de Forquilha.</t>
  </si>
  <si>
    <t xml:space="preserve">11763/2015-6</t>
  </si>
  <si>
    <t xml:space="preserve">Francisco Edson de Sousa Landim, Coordenador dos Núcleos de Mediação Comunitária; Gerlásio Martins de Loiola, Prefeito Municipal de Forquilha e Cláudia dos Santos Costa, Secretária do Trabalho, Habitação e Assistência Social de Forquilha</t>
  </si>
  <si>
    <t xml:space="preserve">23/2015</t>
  </si>
  <si>
    <t xml:space="preserve">Oferecer estágio supervisionado, não obrigatório e remunerado, nos órgãos que compõem a estrutura do Ministério Público do Estado do Ceará, aos alunos da Faculdade Leão Sampaio, a fim de que estes tenham a oportunidade de aprofundar seus conhecimentos e desenvolver habilidades práticas e teóricas significativas para o aperfeiçoamento profissional em suas áreas de graduação.</t>
  </si>
  <si>
    <t xml:space="preserve">35003/2015-9</t>
  </si>
  <si>
    <t xml:space="preserve">Instituto Leão Sampaio de Ensino Universitário LTDA, Faculdade Leão Sampaio</t>
  </si>
  <si>
    <t xml:space="preserve">Jaime Romero de Souza, Diretor da Leão Sampaio</t>
  </si>
  <si>
    <t xml:space="preserve">11/2015</t>
  </si>
  <si>
    <t xml:space="preserve">O Tribunal de Justiça do Estado do Ceará (TJCE), cede ao cessionário, o imóvel onde antes funcionava a 3ª Vara da Comarca de Itapipoca/CE, localizado à Rua 07 de Setembro, nº 35 – Centro, no Município de Itapipoca.</t>
  </si>
  <si>
    <t xml:space="preserve">Tribunal de Justiça do Estado do Ceará(TJCE)</t>
  </si>
  <si>
    <t xml:space="preserve">Maria Iracema Martins do Vale – Presidente do TJCE</t>
  </si>
  <si>
    <t xml:space="preserve">192/2015</t>
  </si>
  <si>
    <t xml:space="preserve">Com o objetivo de contribuir para a qualificação dos magistrados, dos membros do Ministério Público e dos Defensores Públicos Cearenses, o Ministério Público do Estado do Ceará, por intermédio da Procuradoria-Geral de Justiça resolve aderir ao convênio Nº 192/2015.</t>
  </si>
  <si>
    <t xml:space="preserve">31595/2015-8</t>
  </si>
  <si>
    <t xml:space="preserve">Fundação Universidade Estadual do Ceará – FUNECE, e a Escola Superior da Magistratura do Estado do Ceará – ESMEC</t>
  </si>
  <si>
    <t xml:space="preserve">07.885.809/0001-97
10.401.517/0001-46</t>
  </si>
  <si>
    <t xml:space="preserve">José Jackson Coelho Sampaio, Reitor da FUNECE; Paulo Francisco Banhos Ponte, Desembargador Diretor da ESMEC</t>
  </si>
  <si>
    <t xml:space="preserve">22/2015</t>
  </si>
  <si>
    <t xml:space="preserve">Estabelecer cooperação mútua entre a FAC e a PGJ, viabilizando para os alunos regularmente matriculados na Faculdade Cearense a realização de estágio junto à PGJ propiciando-lhes uma formação profissional adequada.</t>
  </si>
  <si>
    <t xml:space="preserve">12447/2015-5</t>
  </si>
  <si>
    <t xml:space="preserve">Faculdade Cearense – FAC</t>
  </si>
  <si>
    <t xml:space="preserve">04.918.904/0001-51</t>
  </si>
  <si>
    <t xml:space="preserve">Emmanuelle Vilela Lins Garcia Gil, representante legal da Faculdade Cearense</t>
  </si>
  <si>
    <t xml:space="preserve">21/2015</t>
  </si>
  <si>
    <t xml:space="preserve">Viabilizar a cessão de servidores municipais para prestarem serviços junto ao órgão cessionário, os quais serão designados para exercerem suas atividades na Promotoria de Justiça da Comarca de Horizonte, vedando-se a cessão para estágio.</t>
  </si>
  <si>
    <t xml:space="preserve">30266/2015-7</t>
  </si>
  <si>
    <t xml:space="preserve">MUNICÍPIO DE HORIZONTE</t>
  </si>
  <si>
    <t xml:space="preserve">Manoel Gomes de Farias Neto, Prefeito Municipal de Horizonte</t>
  </si>
  <si>
    <t xml:space="preserve">20/2015</t>
  </si>
  <si>
    <t xml:space="preserve">Viabilizar a cessão de servidores municipais para prestarem serviços junto ao órgão cessionário, os quais serão designados para o DECON de JUAZEIRO DO NORTE, vedando-se a cessão para estágio.</t>
  </si>
  <si>
    <t xml:space="preserve">24446/2012-0</t>
  </si>
  <si>
    <t xml:space="preserve">MUNICÍPIO DE JUZEIRO DO NORTE</t>
  </si>
  <si>
    <t xml:space="preserve">Raimundo Antônio de Macedo, Prefeito Municipal de Juazeiro do Norte</t>
  </si>
  <si>
    <t xml:space="preserve">Permissão de uso de bem público do Ministério Público do Estado do Ceará à Câmara de Dirigentes Lojistas de Fortaleza, visando à instalação de local de acesso dos cidadãos consumidores ao Serviço de Proteção de Crédito ¿ SPC, banco de dados administrado pela CDL de Fortaleza</t>
  </si>
  <si>
    <t xml:space="preserve">29562/2015-2</t>
  </si>
  <si>
    <t xml:space="preserve">Câmara de Dirigentes Lojistas de Fortaleza-CDL</t>
  </si>
  <si>
    <t xml:space="preserve">Severino Ramalho Neto – Presidente da Câmara de Dirigentes Lojistas de Fortaleza</t>
  </si>
  <si>
    <t xml:space="preserve">19/2015</t>
  </si>
  <si>
    <t xml:space="preserve">Viabilizar a cessão de servidores municipais para prestarem serviços junto ao órgão cessionário, os quais serão designados para a(s) Promotoria(s) de Justiça da Comarca de Icapuí, vedando-se a cessão para estágio.</t>
  </si>
  <si>
    <t xml:space="preserve">16822/2015-5</t>
  </si>
  <si>
    <t xml:space="preserve">MUNICÍPIO DE ICAPUÍ</t>
  </si>
  <si>
    <t xml:space="preserve">Jerônimo Felipe Reis de Souza, Prefeito Municipal de Icapuí</t>
  </si>
  <si>
    <t xml:space="preserve">O objeto do presente Termo de Cooperação é a conjugação de esforços dos partícipes no sentido de empreender a implantação do PROGRAMA DE MEDIAÇÃO ESCOLAR, provendo o aporte técnico necessário à capacitação de gestores, de professores, de profissionais de ensino e de alunos para atuarem como mediadores em situações de conflito que surjam no ambiente escolar e nas dependências da Secretaria da Educação.</t>
  </si>
  <si>
    <t xml:space="preserve">14291/2015-5</t>
  </si>
  <si>
    <t xml:space="preserve">Terre des Hommes/Lausanne no Brasil-TDH; e a Secretaria de Educação do Estado do Ceará-SEDUC</t>
  </si>
  <si>
    <t xml:space="preserve">07.954.514/0001-25
13.920.466/0001-57</t>
  </si>
  <si>
    <t xml:space="preserve">Maurício Holanda Maia, Secretário da Educação do Estado do Ceará, e Santelmo Albuquerque de Lima, Presidente da Terre des HOMMES/Lausanne no Brasil</t>
  </si>
  <si>
    <t xml:space="preserve">18/2015</t>
  </si>
  <si>
    <t xml:space="preserve">Oferecer estágio supervisionado, não obrigatório e remunerado, nos órgãos que compõem a estrutura do Ministério Público do Estado do Ceará, aos alunos da FANOR DEVRY, afim de que estes tenham a oportunidade de aprofundar seus conhecimentos e desenvolver habilidades práticas e teóricas significativas para o aperfeiçoamento profissional em suas áreas de graduação.</t>
  </si>
  <si>
    <t xml:space="preserve">22134/2015-7</t>
  </si>
  <si>
    <t xml:space="preserve">Faculdade Devry Educacional do Brasil S/A (FANOR DEVRY)</t>
  </si>
  <si>
    <t xml:space="preserve">03.681.572/0001-71</t>
  </si>
  <si>
    <t xml:space="preserve">Joaquim Perucio Pessoa Filho, Diretor Geral da FANOR DEVRY</t>
  </si>
  <si>
    <t xml:space="preserve">164/2015</t>
  </si>
  <si>
    <t xml:space="preserve">Regulamentar os termos e condições para que o TJCE publique, em seu Diário da Justiça, os atos judiciais e administrativos da PGJ.</t>
  </si>
  <si>
    <t xml:space="preserve">1219/2015-1</t>
  </si>
  <si>
    <t xml:space="preserve">Maria Iracema Martins do Vale - Desembargadora TJCE</t>
  </si>
  <si>
    <t xml:space="preserve">17/2015</t>
  </si>
  <si>
    <t xml:space="preserve">Estabelecer cooperação mútua entre a FCRS e a PGJ/CONCEDENTE, viabilizando aos alunos regularmente matriculados na Faculdade Católica Rainha do Sertão a realização de estágio supervisionado, obrigatório e não remunerado junto à PGJ/CONCEDENTE.</t>
  </si>
  <si>
    <t xml:space="preserve">25304/2015-3</t>
  </si>
  <si>
    <t xml:space="preserve">Faculdade Católica Rainha do Sertão-FCRS</t>
  </si>
  <si>
    <t xml:space="preserve">12.664.055/0001-85 12.664.055/0002-66</t>
  </si>
  <si>
    <t xml:space="preserve">Manoel Messias de Sousa, Diretor Geral da Faculdade Católica Rainha do Sertão</t>
  </si>
  <si>
    <t xml:space="preserve">Troca de informações e prestações de serviços atinentes ao Programa de Formação do Patrimônio do Servidor Público - Pasep.</t>
  </si>
  <si>
    <t xml:space="preserve">26790/2015-2</t>
  </si>
  <si>
    <t xml:space="preserve">BANCO DO BRASIL S.A.</t>
  </si>
  <si>
    <t xml:space="preserve">Paulo Amilcar Proença Sucupira; Gerente Geral UN</t>
  </si>
  <si>
    <t xml:space="preserve">16/2015</t>
  </si>
  <si>
    <t xml:space="preserve">O presente convênio tem por objetivo estabelecer estágio supervisionado não-obrigatório e remunerado nos órgãos que compõem a estrutura do Ministério Público do Estado do Ceará, para os alunos da FFB, a fim de que estes tenham a oportunidade de aprofundar seus conhecimentos e desenvolver habilidades práticas e teóricas significativas para o aperfeiçoamento profissional em suas áreas de graduação.</t>
  </si>
  <si>
    <t xml:space="preserve">33147/2014-9</t>
  </si>
  <si>
    <t xml:space="preserve">Faculdade Farias Brito – FFB</t>
  </si>
  <si>
    <t xml:space="preserve">Fernanda Denardin Gonçalves, Diretora Acadêmica da Faculdade Farias Brito</t>
  </si>
  <si>
    <t xml:space="preserve">Acesso da PGJ a informações cadastrais da Base da Relação Anual de Informações Sociais - RAIS, e do Cadastro Geral de Empregados e Desempregados - CAGED, com a finalidade exclusiva da utilização nas suas atividades institucionais.</t>
  </si>
  <si>
    <t xml:space="preserve">18365/2015-3</t>
  </si>
  <si>
    <t xml:space="preserve">Ministério do Trabalho e Emprego</t>
  </si>
  <si>
    <t xml:space="preserve">37.115.367/0033-48</t>
  </si>
  <si>
    <t xml:space="preserve">Manoel Dias - Ministro de Estado do Trabalho e Emprego</t>
  </si>
  <si>
    <t xml:space="preserve">15/2015</t>
  </si>
  <si>
    <t xml:space="preserve">O presente convênio tem por objeto estabelecer a cooperação entre os entes convenentes para que, atuando de forma coordenada e harmônica, implementem na cidade de Sobral/CE, unidade do Programa Estadual de Proteção e Defesa do Consumidor ¿ DECON, que atuará por meio da parceria ora firmada entre os convenentes. Parágrafo único. O presente convênio terá sua execução orientada por Plano de Trabalho a ser elaborado em conjunto pelas partes e que, uma vez aprovado, passará a integrar o presente acordo.</t>
  </si>
  <si>
    <t xml:space="preserve">12674/2015-4</t>
  </si>
  <si>
    <t xml:space="preserve">Câmara Municipal de Sobral</t>
  </si>
  <si>
    <t xml:space="preserve">09.485.046/0001-12</t>
  </si>
  <si>
    <t xml:space="preserve">José Crisóstomo Barroso, Presidente da Câmara Municipal de Sobral</t>
  </si>
  <si>
    <t xml:space="preserve">14/2015</t>
  </si>
  <si>
    <t xml:space="preserve">Conjugação de esforços dos partícipes visando à municipalização do Sistema Nacional de Defesa do Consumidor ¿ SINDEC, compreendendo a doação de equipamentos previstos no Plano de Trabalho do Convênio nº 792316/2013/SENACON/MJ, tendo como beneficiário o Município de Guaiúba, adquiridos com o apoio financeiro disponibilizado pela Secretaria Nacional do Consumidor.</t>
  </si>
  <si>
    <t xml:space="preserve">3896/2015-4</t>
  </si>
  <si>
    <t xml:space="preserve">Kaio Virgínio Gurgel Nogueira, Prefeito Municipal de Guaiúba</t>
  </si>
  <si>
    <t xml:space="preserve">13/2015</t>
  </si>
  <si>
    <t xml:space="preserve">cooperação técnica entre os partícipes, visando à integração e ao compartilhamento dos serviços da Rede Governamental, contratados pela SEPLAG junto à OI MÓVEL S/A, correspondente à comunicação de dados e internet, conforme extrato de contrato nº 14/2010, publicado no Diário Oficial do Estado do dia 06/04/2010 e sub-rogado à ETICE, conforme extrato de sub-rogação publicado no Diário Oficial do Estado do dia 20/05/2010.</t>
  </si>
  <si>
    <t xml:space="preserve">17804/2015-2</t>
  </si>
  <si>
    <t xml:space="preserve">Empresa de Tecnologia da Informação do Ceará</t>
  </si>
  <si>
    <t xml:space="preserve">03.773.788/0001-67</t>
  </si>
  <si>
    <t xml:space="preserve">Adalberto Albuquerque de Paula Pessoa, Presidente da ETICE</t>
  </si>
  <si>
    <t xml:space="preserve">07/2015</t>
  </si>
  <si>
    <t xml:space="preserve">Apoio da PGJ na realização do evento II SIMPÓSIO DE DIREITO DE FAMÍLIA, a ser realizado no dia 08 de maio de 2015, no auditório da Defensoria Pública do Estado do Ceará, Fortaleza/CE. O acordo será executado conforme disposições do plano de trabalho anexo, cujos termos integrarão o presente convênio.</t>
  </si>
  <si>
    <t xml:space="preserve">14592/2015-6</t>
  </si>
  <si>
    <t xml:space="preserve">Instituto Brasileiro de Direito de Família – Secção Ceará, IBDFAM-CE</t>
  </si>
  <si>
    <t xml:space="preserve">02.571.616/0001-48</t>
  </si>
  <si>
    <t xml:space="preserve">Ângela Maria Sobreira Dantas Tavares, Presidente do IBDFAM-CE</t>
  </si>
  <si>
    <t xml:space="preserve">estabelecer cooperação mútua entre a FLF e a PGJ/CONCEDENTE, viabilizando para os alunos regularmente matriculados na FACULDADE LUCIANO FEIJÃO, a realização de estágio, junto à PGJ/CONCEDENTE, propiciando-lhes uma formação profissional adequada. Parágrafo Único ¿ As condições específicas de cada estágio serão estipuladas no Termo de Compromisso de Estágio celebrado entre o CONCEDENTE, a FLF e o ESTAGIÁRIO.</t>
  </si>
  <si>
    <t xml:space="preserve">12448/2015-3</t>
  </si>
  <si>
    <t xml:space="preserve">Faculdade Luciano Feijão – FLF</t>
  </si>
  <si>
    <t xml:space="preserve">Isabel de Aguiar Pontes, Diretora da Faculdade Luciano Feijão</t>
  </si>
  <si>
    <t xml:space="preserve">10/2015</t>
  </si>
  <si>
    <t xml:space="preserve">O presente convênio tem por objeto viabilizar a cessão recíproca de servidores entre os órgãos convenentes, vendando-se a cessão para estágio. A cessão do servidor de que trata o item anterior deverá recair somente sobre servidores que ingressarem no serviço público mediante concurso público.</t>
  </si>
  <si>
    <t xml:space="preserve">16848/2015-0</t>
  </si>
  <si>
    <t xml:space="preserve">Assembleia Legislativa do Estado do Ceará</t>
  </si>
  <si>
    <t xml:space="preserve">José Jácome Carneiro Albuquerque, Presidente da Assembleia do Estado do Ceará.</t>
  </si>
  <si>
    <t xml:space="preserve">09/2015</t>
  </si>
  <si>
    <t xml:space="preserve">cooperação entre os partícipes, no âmbito de suas respectivas esferas de competência, com a finalidade de promover a proteção do patrimônio ambiental do Município de Fortaleza, por intermédio de informações da base de dados geridas pela SEUMA em prol do Ministério Público Estadual, para fins de consulta deste, com vistas ao desenvolvimento de estratégias e ações que fortaleçam o Município e que propiciem a promoção do efetivo combate às atividades lesivas ao meio ambiente, de forma mais célere e eficiente.</t>
  </si>
  <si>
    <t xml:space="preserve">6208/2015-9</t>
  </si>
  <si>
    <t xml:space="preserve">Secretaria Municipal de Urbanismo e Meio Ambiente – SEUMA</t>
  </si>
  <si>
    <t xml:space="preserve">Maria Águeda Pontes Caminha Muniz, Secretária da SEUMA</t>
  </si>
  <si>
    <t xml:space="preserve">08/2015</t>
  </si>
  <si>
    <t xml:space="preserve">o presente convênio tem por objeto a articulação, a interação e a conjugação de esforços das partes convenentes, visando a uma melhor implementação de suas atribuições legais na realização de diligências, judiciais ou extrajudiciais, determinadas, requeridas ou realizadas pelo Ministério Público, que envolvam profissionais de contabilidade ou que sejam praticadas em detrimento desses.</t>
  </si>
  <si>
    <t xml:space="preserve">6046/2015-3</t>
  </si>
  <si>
    <t xml:space="preserve">Conselho Regional de Contabilidade do Estado do Ceará, CRC-CE</t>
  </si>
  <si>
    <t xml:space="preserve">Clara Germana Gonçalves Rocha, Presidente do Conselho Regional de Contabilidade do Estado do Ceará; Micheline R. H. Tomaz de Oliveira, Assessora Jurídica CRC-CE</t>
  </si>
  <si>
    <t xml:space="preserve">Estabelecer cooperação mútua entre os signatários a fim de promover maior eficiência e celeridade no acompanhamento, análise e resolução das demandas relativas à defesa da pessoa idosa e com deficiência, notadamente por meio do uso de ferramentas tecnológicas atualizadas, tais como internet e correios eletrônicos institucionais, bem como definir o fluxo em relação às providências a serem adotadas ante a recepção e encaminhamentos das denúncias de violação de direitos envolvendo pessoas com deficiência ou idosas encaminhadas ao NDIPD pela Ouvidoria nacional de Direitos Humanos ¿ DISQUE 100, a fim de proporcionar um atendimento mais célere às vítimas e evitar demandas repetitivas</t>
  </si>
  <si>
    <t xml:space="preserve">14713/2015-8</t>
  </si>
  <si>
    <t xml:space="preserve">Núcleo de Defesa do Idoso e da Pessoa com Deficiência, doravante denominado NDIPD, e a Secretaria Municipal de Trabalho, Desenvolvimento Social e Combate à Fome – SETRA</t>
  </si>
  <si>
    <t xml:space="preserve">Hugo Frota Magalhães Porto Neto, Promotor de Justiça e Secretário Executivo do NDIPD; Magda Kate e Silva Ferreira Lima, Promotora de Justiça; Alexandre de Oliveira Alcântara, Promotor de Justiça; Paulo Roberto Barreto de Almeida, Promotor de Justiça; Edna Lopes Costa da Matta, Promotora de Justiça; Cláudio Ricardo Gomes de Lima, Secretário Municipal do SETRA</t>
  </si>
  <si>
    <t xml:space="preserve">12/2015</t>
  </si>
  <si>
    <t xml:space="preserve">oferecer estágio supervisionado não obrigatório e remunerado nos órgãos que compõem a estrutura do Ministério Público do Estado do Ceará, para os alunos da FACULDADE LUCIANO FEIJÃO, a fim de que estes tenham a oportunidade de aprofundar seus conhecimentos e desenvolver habilidades práticas e teóricas significativas para aperfeiçoamento profissional em suas áreas de graduação.</t>
  </si>
  <si>
    <t xml:space="preserve">33280/2014-8</t>
  </si>
  <si>
    <t xml:space="preserve">Acordo de Cooperação será celebrado com vistas a estabelecer parâmetros comuns de modo a desenvolver projetos e ações conjuntas visando produzir conhecimento multidisciplinar nas áreas de mediação comunitário, por meio do serviço voluntário que objetiva a propiciar aos estudantes e interessados da comunidade a consciência da responsabilidade social, da solidariedade, da cooperação e dos deveres cívicos.</t>
  </si>
  <si>
    <t xml:space="preserve">10948/2015-4</t>
  </si>
  <si>
    <t xml:space="preserve">Coordenação dos Núcleos de Mediação Comunitária; Escola Superior do Ministério Público do Estado do Ceará; Faculdade Metropolitana da Grande Fortaleza; Faculdade Metropolitana da Grande Fortaleza; Centro de Ensino Superior Ratio Ltda; Faculdade de Tecnologia Intensiva; Faculdade Nordeste – Fanor</t>
  </si>
  <si>
    <t xml:space="preserve">01.224.108/0001-20 03.884.793/0001-47 03.681.572/0001-71 04.676.403/0001-06 03.529.230/0001-30</t>
  </si>
  <si>
    <t xml:space="preserve">Francisco Edson de Sousa Landim, Coordenador dos Núcleos de Mediação Comunitária; Benedito Augusto da Silva Neto, Diretor-Geral da ESMP-CE; Luis Antônio Rabelo Cunha, Diretor da FAMETRO; Deoclécio Justino Azevedo Said, Diretor-Presidente do Centro de Ensino Superior RATIO Ltda; João Batista Carvalho Nunes, Diretor-Geral da FATECI; Francisco Pessoa Furtado, Diretor-Geral da FATENE; Joaquim Perucio, Diretor-Geral da FANOR.</t>
  </si>
  <si>
    <t xml:space="preserve">06/2015</t>
  </si>
  <si>
    <t xml:space="preserve">regular a parceria e a conjugação de esforços no intuito de estabelecer, mediante integração de atividades, cooperação alusiva à cessão de uso, em nível de consulta por parte da PRIMEIRA CONVENENTE junto ao Sistema de Informações Cadastrais no Banco de dados da SEGUNDA CONVENENTE, interligado ao Sistema de Proteção ao Crédito ¿ SPC Brasil.</t>
  </si>
  <si>
    <t xml:space="preserve">43158/2014-4</t>
  </si>
  <si>
    <t xml:space="preserve">Câmara de Dirigentes Lojistas de Fortaleza – CDL</t>
  </si>
  <si>
    <t xml:space="preserve">Severino Ramalho Neto, Presidente da Câmara de Dirigentes Lojistas de Fortaleza</t>
  </si>
  <si>
    <t xml:space="preserve">04/2015</t>
  </si>
  <si>
    <t xml:space="preserve">oferecer estágio supervisionado, não obrigatório e remunerado, nos órgãos que compõem a estrutura do Ministério Público do Estado do Ceará, para os alunos da Universidade Estadual do Ceará - UECE, afim de que estes tenham a oportunidade de aprofundar seus conhecimentos e desenvolver habilidades práticas e teóricas significativas para o aperfeiçoamento profissional em suas áreas de graduação.</t>
  </si>
  <si>
    <t xml:space="preserve">33135/2014-4</t>
  </si>
  <si>
    <t xml:space="preserve">Fundação Universidade Estadual do Ceará – FUNECE</t>
  </si>
  <si>
    <t xml:space="preserve">José Jackson Coelho Sampaio, Reitor da Universidade Estadual do Ceará</t>
  </si>
  <si>
    <t xml:space="preserve">03/2015</t>
  </si>
  <si>
    <t xml:space="preserve">Apoio ao 6º Congresso do Ministério Público na Região Nordeste, com o tema Ministério Público: um olhar para o futuro, na cidade de Fortaleza, entre os dias 04 e 06 de março de 2015.</t>
  </si>
  <si>
    <t xml:space="preserve">42630/2014-3</t>
  </si>
  <si>
    <t xml:space="preserve">Associação Cearense do Ministério Público</t>
  </si>
  <si>
    <t xml:space="preserve">63.376.032/0001-06</t>
  </si>
  <si>
    <t xml:space="preserve">Plácido Barroso Rios, Presidente da ACMP-CE</t>
  </si>
  <si>
    <t xml:space="preserve">viabilizar a cessão de servidores municipais para prestarem serviços junto ao órgão cessionário, os quais serão designados para a(s) Promotoria(s) de Justiça da Comarca de Varjota, vedando-se a cessão para estágio. A cessão do servidor deverá recair somente sobre aqueles que ingressarem no serviço público mediante concurso público.</t>
  </si>
  <si>
    <t xml:space="preserve">42594/2015-1</t>
  </si>
  <si>
    <t xml:space="preserve">Rosa Cândida de Oliveira Ximenes, Prefeita Municipal de Varjota</t>
  </si>
  <si>
    <t xml:space="preserve">77/2014</t>
  </si>
  <si>
    <t xml:space="preserve">oferecer estágio supervisionado não obrigatório e remunerado nos órgãos que compõem a estrutura do Ministério Público do Estado do Ceará, para os alunos da Universidade de Fortaleza - UNIFOR, a fim de que estes tenham a oportunidade de aprofundar seus conhecimentos e desenvolver habilidades práticas e teóricas significativas para o aperfeiçoamento profissional em suas áreas de graduação.</t>
  </si>
  <si>
    <t xml:space="preserve">33282/2014-4</t>
  </si>
  <si>
    <t xml:space="preserve">Universidade de Fortaleza – UNIFOR</t>
  </si>
  <si>
    <t xml:space="preserve">Henrique Luis do Carmo e Sá, Vice-Reitor da UNIFOR</t>
  </si>
  <si>
    <t xml:space="preserve">O presente Instrumento tem por objeto a Cessão de Uso de Área(s) de propriedade do Estado do Ceará que se encontram sob a jurisdição e posse da CEDENTE, situada(s) no Centro de Eventos Ceará, na Av. Washington Soares, 999, Edson Queiroz, CEP 60.811-341, Centro de Eventos do Ceará nesta Capital, com a finalidade de realização da solenidade de posse dos novos Promotores de Justiça, a se realizar no dia 23 de setembro de 2014, a partir das 19 horas.</t>
  </si>
  <si>
    <t xml:space="preserve">Secretaria de Turismo do Estado do Ceará – SETUR</t>
  </si>
  <si>
    <t xml:space="preserve">00.671.077/0001-93</t>
  </si>
  <si>
    <t xml:space="preserve">Bismarek Maia Pinheiro – Secretário de Turismo do Estado do Ceará</t>
  </si>
  <si>
    <t xml:space="preserve">Intercâmbio de ações e difusão de informações, visando ao aperfeiçoamento de políticas públicas voltadas ao desenvolvimento do Setor Pesqueiro no Estado do Ceará, a defesa da ordem jurídica, do interesse público e a prevenção de fraudes no processo de implementação dessas políticas sociais, especialmente na concessão do seguro-desemprego da pesca e no acesso às linhas de financiamento disponíveis, bem como a responsabilização administrativa, civil, trabalhista e penal dos agentes infratores pelos danos causados.</t>
  </si>
  <si>
    <t xml:space="preserve">3200/2014-2</t>
  </si>
  <si>
    <t xml:space="preserve">Ministério Público do Trabalho – 7ª Região</t>
  </si>
  <si>
    <t xml:space="preserve">26.989.715/0038-02</t>
  </si>
  <si>
    <t xml:space="preserve">Carlos Leonardo Holanda Silva – Procurador-Chefe da PRT – 7ª Região</t>
  </si>
  <si>
    <t xml:space="preserve">02/2015</t>
  </si>
  <si>
    <t xml:space="preserve">Oferecer estágio supervisionado, não obrigatório e remunerado, nos órgãos que compõem a estrutura do ministério público do estado do ceará, para os alunos da faculdade católica rainha do sertão, afim de que estes tenham a oportunidade de aprofundar seus conhecimentos e desenvolver habilidades práticas e teóricas significativas para o aperfeiçoamento profissional em suas áreas de graduação.</t>
  </si>
  <si>
    <t xml:space="preserve">33136/2014-2</t>
  </si>
  <si>
    <t xml:space="preserve">Faculdade Católica Rainha do Sertão</t>
  </si>
  <si>
    <t xml:space="preserve">Manoel Messias de Sousa – Diretor Geral da Faculdade Católica Rainha do Sertão</t>
  </si>
  <si>
    <t xml:space="preserve">NÃO LOCALIZADO</t>
  </si>
  <si>
    <t xml:space="preserve">ACT-PGJ.CREA (defesa dos direitos torcedores)-Of. 211___SEM EFEITO</t>
  </si>
  <si>
    <t xml:space="preserve">17 a 21.2016 ____SEM EFEITO</t>
  </si>
  <si>
    <t xml:space="preserve">SEM TCE</t>
  </si>
  <si>
    <t xml:space="preserve">estabelecer cooperação técnica e operacional para implementação do software SISTEMA NACIONAL DE INFORMAÇÕES E DEFESA DO CONSUMIDOR – SINDEC, no Município de Guaiúba.</t>
  </si>
  <si>
    <t xml:space="preserve">Programa Estadual de Proteção e Defesa do Consumidor – PROCON-DECON-CEARÁ (Órgão Executor), e o Município de Guaiuba</t>
  </si>
  <si>
    <t xml:space="preserve">Ann Celly Sampaio Cavalcante, Secretária Executiva do Programa Estadual de Proteção e Defesa do Consumidor. 3. Kaio Virgínio Gurgel Nogueira, Prefeito Municipal de Guaiúba</t>
  </si>
  <si>
    <t xml:space="preserve">Data da última atualização: 12/04/2024</t>
  </si>
  <si>
    <r>
      <rPr>
        <b val="true"/>
        <sz val="8"/>
        <color rgb="FF000000"/>
        <rFont val="Calibri1"/>
        <family val="0"/>
        <charset val="1"/>
      </rPr>
      <t xml:space="preserve">(a)</t>
    </r>
    <r>
      <rPr>
        <sz val="8"/>
        <color rgb="FF000000"/>
        <rFont val="Calibri1"/>
        <family val="0"/>
        <charset val="1"/>
      </rPr>
      <t xml:space="preserve"> Nº: Número do convênio ou instrumento congênere com opção de </t>
    </r>
    <r>
      <rPr>
        <i val="true"/>
        <sz val="8"/>
        <color rgb="FF000000"/>
        <rFont val="Calibri1"/>
        <family val="0"/>
        <charset val="1"/>
      </rPr>
      <t xml:space="preserve">download </t>
    </r>
    <r>
      <rPr>
        <sz val="8"/>
        <color rgb="FF000000"/>
        <rFont val="Calibri1"/>
        <family val="0"/>
        <charset val="1"/>
      </rPr>
      <t xml:space="preserve">por </t>
    </r>
    <r>
      <rPr>
        <i val="true"/>
        <sz val="8"/>
        <color rgb="FF000000"/>
        <rFont val="Calibri1"/>
        <family val="0"/>
        <charset val="1"/>
      </rPr>
      <t xml:space="preserve">hiperlink </t>
    </r>
    <r>
      <rPr>
        <sz val="8"/>
        <color rgb="FF000000"/>
        <rFont val="Calibri1"/>
        <family val="0"/>
        <charset val="1"/>
      </rPr>
      <t xml:space="preserve">do inteiro teor do documento original com seus diversos anexos.</t>
    </r>
  </si>
  <si>
    <r>
      <rPr>
        <b val="true"/>
        <sz val="8"/>
        <color rgb="FF000000"/>
        <rFont val="Calibri1"/>
        <family val="0"/>
        <charset val="1"/>
      </rPr>
      <t xml:space="preserve">(b) Tipo de instrumento:</t>
    </r>
    <r>
      <rPr>
        <sz val="8"/>
        <color rgb="FF000000"/>
        <rFont val="Calibri1"/>
        <family val="0"/>
        <charset val="1"/>
      </rPr>
      <t xml:space="preserve"> Tipo de instrumento utilizado, se convênio, tempo de cooperação, contrato de repasse ou outros instrumentos.</t>
    </r>
  </si>
  <si>
    <r>
      <rPr>
        <b val="true"/>
        <sz val="8"/>
        <color rgb="FF000000"/>
        <rFont val="Calibri1"/>
        <family val="0"/>
        <charset val="1"/>
      </rPr>
      <t xml:space="preserve">(c) Objeto:</t>
    </r>
    <r>
      <rPr>
        <sz val="8"/>
        <color rgb="FF000000"/>
        <rFont val="Calibri1"/>
        <family val="0"/>
        <charset val="1"/>
      </rPr>
      <t xml:space="preserve"> Descrição do objeto do convênio.</t>
    </r>
  </si>
  <si>
    <r>
      <rPr>
        <b val="true"/>
        <sz val="8"/>
        <color rgb="FF000000"/>
        <rFont val="Calibri1"/>
        <family val="0"/>
        <charset val="1"/>
      </rPr>
      <t xml:space="preserve">(d) Data da publicação: </t>
    </r>
    <r>
      <rPr>
        <sz val="8"/>
        <color rgb="FF000000"/>
        <rFont val="Calibri1"/>
        <family val="0"/>
        <charset val="1"/>
      </rPr>
      <t xml:space="preserve">Data de publicação nos meios de informações devidos (exemplo: Diário Oficial, jornais de grande circulação).</t>
    </r>
  </si>
  <si>
    <r>
      <rPr>
        <b val="true"/>
        <sz val="8"/>
        <color rgb="FF000000"/>
        <rFont val="Calibri1"/>
        <family val="0"/>
        <charset val="1"/>
      </rPr>
      <t xml:space="preserve">(e) N° Processo:</t>
    </r>
    <r>
      <rPr>
        <sz val="8"/>
        <color rgb="FF000000"/>
        <rFont val="Calibri1"/>
        <family val="0"/>
        <charset val="1"/>
      </rPr>
      <t xml:space="preserve"> Número do processo de convênio relacionado, com </t>
    </r>
    <r>
      <rPr>
        <i val="true"/>
        <sz val="8"/>
        <color rgb="FF000000"/>
        <rFont val="Calibri1"/>
        <family val="0"/>
        <charset val="1"/>
      </rPr>
      <t xml:space="preserve">hiperlink</t>
    </r>
    <r>
      <rPr>
        <sz val="8"/>
        <color rgb="FF000000"/>
        <rFont val="Calibri1"/>
        <family val="0"/>
        <charset val="1"/>
      </rPr>
      <t xml:space="preserve"> para o documento na íntegra e seus anexos.</t>
    </r>
  </si>
  <si>
    <r>
      <rPr>
        <b val="true"/>
        <sz val="8"/>
        <color rgb="FF000000"/>
        <rFont val="Calibri1"/>
        <family val="0"/>
        <charset val="1"/>
      </rPr>
      <t xml:space="preserve">(f) Vigência (Início):</t>
    </r>
    <r>
      <rPr>
        <sz val="8"/>
        <color rgb="FF000000"/>
        <rFont val="Calibri1"/>
        <family val="0"/>
        <charset val="1"/>
      </rPr>
      <t xml:space="preserve"> Data de início da vigência do convênio no formato dd/mm/aaaa.</t>
    </r>
  </si>
  <si>
    <r>
      <rPr>
        <b val="true"/>
        <sz val="8"/>
        <color rgb="FF000000"/>
        <rFont val="Calibri1"/>
        <family val="0"/>
        <charset val="1"/>
      </rPr>
      <t xml:space="preserve">(f’) Vigência (Término)</t>
    </r>
    <r>
      <rPr>
        <sz val="8"/>
        <color rgb="FF000000"/>
        <rFont val="Calibri1"/>
        <family val="0"/>
        <charset val="1"/>
      </rPr>
      <t xml:space="preserve"> Data de término da vigência do convênio no formato dd/mm/aaaa.</t>
    </r>
  </si>
  <si>
    <r>
      <rPr>
        <b val="true"/>
        <sz val="8"/>
        <color rgb="FF000000"/>
        <rFont val="Calibri1"/>
        <family val="0"/>
        <charset val="1"/>
      </rPr>
      <t xml:space="preserve">(g) Situação:</t>
    </r>
    <r>
      <rPr>
        <sz val="8"/>
        <color rgb="FF000000"/>
        <rFont val="Calibri1"/>
        <family val="0"/>
        <charset val="1"/>
      </rPr>
      <t xml:space="preserve"> Situação do convênio, indicando se ativo, concluído, rescindido ou denunciado.</t>
    </r>
  </si>
  <si>
    <r>
      <rPr>
        <b val="true"/>
        <sz val="8"/>
        <color rgb="FF000000"/>
        <rFont val="Calibri1"/>
        <family val="0"/>
        <charset val="1"/>
      </rPr>
      <t xml:space="preserve">(h) Convenente: </t>
    </r>
    <r>
      <rPr>
        <sz val="8"/>
        <color rgb="FF000000"/>
        <rFont val="Calibri1"/>
        <family val="0"/>
        <charset val="1"/>
      </rPr>
      <t xml:space="preserve">Nome do convenente.</t>
    </r>
  </si>
  <si>
    <r>
      <rPr>
        <b val="true"/>
        <sz val="8"/>
        <color rgb="FF000000"/>
        <rFont val="Calibri1"/>
        <family val="0"/>
        <charset val="1"/>
      </rPr>
      <t xml:space="preserve">(i) CNPJ/CPF:</t>
    </r>
    <r>
      <rPr>
        <sz val="8"/>
        <color rgb="FF000000"/>
        <rFont val="Calibri1"/>
        <family val="0"/>
        <charset val="1"/>
      </rPr>
      <t xml:space="preserve"> Número do CNPJ ou do CPF do convenente.</t>
    </r>
  </si>
  <si>
    <r>
      <rPr>
        <b val="true"/>
        <sz val="8"/>
        <color rgb="FF000000"/>
        <rFont val="Calibri1"/>
        <family val="0"/>
        <charset val="1"/>
      </rPr>
      <t xml:space="preserve">(j) Representantes: </t>
    </r>
    <r>
      <rPr>
        <sz val="8"/>
        <color rgb="FF000000"/>
        <rFont val="Calibri1"/>
        <family val="0"/>
        <charset val="1"/>
      </rPr>
      <t xml:space="preserve">Nome dos representante(s) do(s) convenente(s).</t>
    </r>
  </si>
  <si>
    <r>
      <rPr>
        <b val="true"/>
        <sz val="8"/>
        <color rgb="FF000000"/>
        <rFont val="Calibri1"/>
        <family val="0"/>
        <charset val="1"/>
      </rPr>
      <t xml:space="preserve">(k) Valor do Repasse: </t>
    </r>
    <r>
      <rPr>
        <sz val="8"/>
        <color rgb="FF000000"/>
        <rFont val="Calibri1"/>
        <family val="0"/>
        <charset val="1"/>
      </rPr>
      <t xml:space="preserve">Valor financeiro do repasse à instituição.</t>
    </r>
  </si>
  <si>
    <r>
      <rPr>
        <b val="true"/>
        <sz val="8"/>
        <color rgb="FF000000"/>
        <rFont val="Calibri1"/>
        <family val="0"/>
        <charset val="1"/>
      </rPr>
      <t xml:space="preserve">(l) Contrapartida: </t>
    </r>
    <r>
      <rPr>
        <sz val="8"/>
        <color rgb="FF000000"/>
        <rFont val="Calibri1"/>
        <family val="0"/>
        <charset val="1"/>
      </rPr>
      <t xml:space="preserve">Valor da contrapartida.</t>
    </r>
  </si>
  <si>
    <r>
      <rPr>
        <b val="true"/>
        <sz val="8"/>
        <color rgb="FF000000"/>
        <rFont val="Calibri1"/>
        <family val="0"/>
        <charset val="1"/>
      </rPr>
      <t xml:space="preserve">(m) Prestação de Contas: </t>
    </r>
    <r>
      <rPr>
        <sz val="8"/>
        <color rgb="FF000000"/>
        <rFont val="Calibri1"/>
        <family val="0"/>
        <charset val="1"/>
      </rPr>
      <t xml:space="preserve">Situação da regularidade da prestação de contas, indicando se “regular”, “irregular” ou “em análise”.</t>
    </r>
  </si>
  <si>
    <r>
      <rPr>
        <b val="true"/>
        <sz val="8"/>
        <color rgb="FF000000"/>
        <rFont val="Calibri1"/>
        <family val="0"/>
        <charset val="1"/>
      </rPr>
      <t xml:space="preserve">(n) Termo Aditivo: </t>
    </r>
    <r>
      <rPr>
        <sz val="8"/>
        <color rgb="FF000000"/>
        <rFont val="Calibri1"/>
        <family val="0"/>
        <charset val="1"/>
      </rPr>
      <t xml:space="preserve">Indicação de termos aditivos, com hiperlink para download do inteiro teor de cada termo.</t>
    </r>
  </si>
  <si>
    <t xml:space="preserve">Nº do Aditivo</t>
  </si>
  <si>
    <t xml:space="preserve">Valor Total</t>
  </si>
  <si>
    <t xml:space="preserve">74/2022</t>
  </si>
  <si>
    <t xml:space="preserve">Prorroga por 1 (um) ano, a partir de 20 de outubro de 2023, o Acordo de Cooperação Técnica nº 74/2022, firmado entre o MPCE e o BANCO, que tem por finalidade dispor sobre as condições de utilização pelo MPCE de sistema eletrônico de licitações disponibilizado pelo BANCO, doravante denominado Licitações-e, que possibilita realizar, por intermédio da Internet, processos licitatórios eletrônicos para a aquisição de bens e serviços comuns.</t>
  </si>
  <si>
    <t xml:space="preserve">AD1_174/2021</t>
  </si>
  <si>
    <t xml:space="preserve">Prorrogação do prazo de vigência ^ do Termo de Cooperação Técnica por mais 24 (vinte e quatro) meses, com fundamento no artigo 116 da Lei Federal n° 8.666, de 21 dejunho de 1993-</t>
  </si>
  <si>
    <t xml:space="preserve">04/2022</t>
  </si>
  <si>
    <t xml:space="preserve">Ajustar as atribuições e responsabilidades dos órgãos que fazem parte do Acordo de Cooperação Técnica nº 04/2022, visando adequar as atividades necessárias à plena execução do objeto do Acordo. CLÁUSULA TERCEIRA – DA RATIFICAÇÃO: Permanecem inalteradas as demais cláusulas do Acordo de Cooperação Técnica nº 04/2022, que não manifestamente alteradas por este Aditivo.</t>
  </si>
  <si>
    <t xml:space="preserve">66/2019</t>
  </si>
  <si>
    <t xml:space="preserve">2°</t>
  </si>
  <si>
    <r>
      <rPr>
        <sz val="11"/>
        <color rgb="FF000000"/>
        <rFont val="Calibri"/>
        <family val="0"/>
        <charset val="1"/>
      </rPr>
      <t xml:space="preserve">Prorrogar</t>
    </r>
    <r>
      <rPr>
        <sz val="8"/>
        <color rgb="FF000000"/>
        <rFont val="Calibri1"/>
        <family val="0"/>
        <charset val="1"/>
      </rPr>
      <t xml:space="preserve"> por 12 (doze) meses, com início em 18/10/2023 e término em 18/10/2024, o convênio que tem por objetivo a cooperação mútua entre os partícipes para concessão de acesso e utilização do Sistema de Consulta de Antecedentes Criminais Unificado (CANCUN), que lista e concentra todos os feitos de natureza criminal e infracional pertinentes de determinada parte, oriundos dos sistemas de andamento processual do TJCE.</t>
    </r>
  </si>
  <si>
    <t xml:space="preserve">062/2022</t>
  </si>
  <si>
    <t xml:space="preserve">Alterar as denominações da Instituição de Ensino Superior (IES) e da pessoa jurídica mantenedora, bem como as referências à sigla da IES, no Convênio nº 062/2022,</t>
  </si>
  <si>
    <t xml:space="preserve">2º</t>
  </si>
  <si>
    <t xml:space="preserve">Alteração do inciso III do item 2.1 da "Cláusula Segunda - Das Obrigações do Ministério Público do Estado do Ceará" e o subitem 5.1.1 do item 5.1 da "Cláusula Quinta - Dos Custos" do Termo de Cooperação Técnica e Operacional Nº 001/2021, firmado em 23 de junho de 2022.</t>
  </si>
  <si>
    <t xml:space="preserve">S/N</t>
  </si>
  <si>
    <t xml:space="preserve">Com fundamento na Cláusula Sétima do Acordo de Cooperação Técnica celebrado em 21 de maio de 2018, publicado no Diário Oficial da União de 24 de maio de 2018, o presente Termo Aditivo tem por objetos: I – Prorrogar o referido Acordo de Cooperação Técnica pelo prazo de 60 (sessenta) meses, a contar-se de 24/5/2023, considerando seu caráter de intercâmbio continuado e, ainda, a ausência de transferência de recursos entre os partícipes; II – Incluir a Cláusula Décima Terceira ao Acordo original, em virtude da Lei nº 13.709, de 14 de agosto de 2018 – Lei Geral de Proteção de Dados.</t>
  </si>
  <si>
    <t xml:space="preserve">Prorrogar a vigência do Convênio nº 039/2021 por mais 36 (trinta e seis) meses, a partir de 12 de julho de 2023, podendo ser rescindido por quaisquer das partes, mediante comunicação escrita, com 30 (trinta) dias de antecedência, sem incidência de qualquer ônus entre os convenentes.</t>
  </si>
  <si>
    <t xml:space="preserve">Prorrogar por 24 (vinte e quatro) meses, com início em 01/07/2023 e término em 01/07/2025, o convênio que tem por objetivo o engajamento interinstitucional para o fortalecimento de práticas autocompositivas concernentes à mediação comunitária.</t>
  </si>
  <si>
    <t xml:space="preserve">Prorrogar por 36 (trinta e seis) meses, com início em 30.06.2023 e término em 30.06.2026, o Termo que tem por objetivo a implantação de projeto-piloto, por meio de mútua cooperação técnico-profissional, visando à efetivação eficiente e responsável da Lei 14.181, de 01 de julho de 2021 (Lei Cláudia Lima Marques ou Lei do Superendividamento), mediante o atendimento de demandas de forma consensual e com tramitação pela seara pré-processual e processual, segundo o fluxo descrito no Plano de Trabalho anexo.</t>
  </si>
  <si>
    <t xml:space="preserve">Constitui objeto deste Instrumento prorrogar por 12 (doze) meses, com início em 21.06.2023 e término em 21.06.2024, o presente Convênio que tem por objetivo, a criação e instalação de extensão do Centro Judiciário de Solução de Conflitos e Cidadania – CEJUSC do Fórum Clóvis Beviláqua, nas dependências da DEFENSORIA, doravante denominado CEJUSC/DEFENSORIA com vistas a promover a solução pacífica dos conflitos por meio da conciliação e mediação, com ATUAÇÃO PRÉ-PROCESSUAL EM DEMANDAS DE FAMÍLIA E CÍVEL, nos termos da Resolução nº 125/2010 do CNJ, excetuadas as audiências previstas no art. 334 do CPC/2015.</t>
  </si>
  <si>
    <t xml:space="preserve">4º</t>
  </si>
  <si>
    <t xml:space="preserve">Alterar o “Parágrafo Primeiro” da Cláusula Terceira do Convênio nº 009/2020, cujo objeto é regular a parceria e a conjugação de esforços entre os CONVENENTES no compartilhamento do SIGEPEN – SISTEMA INTEGRADO DE GESTÃO PENITENCIÁRIA / FICHA DO PRESO / MOVIMENTAÇÃO DENTRO DO SISTEMA PRISIONAL, que detém os dados de todos os presos do Estado do Ceará, e FICHA DE VISITANTES / REGISTRO DE ENTRADA DE VISITANTES, ao Ministério Público do Estado do Ceará, com a finalidade de integrar as informações geradas com órgãos relacionados à Justiça e Segurança Pública, viabilizando um modelo de segurança eficiente e confiável, o qual permitirá o uso do aludido sistema pelos servidores cadastrados e autorizados dos órgãos convenentes.</t>
  </si>
  <si>
    <t xml:space="preserve">Prorrogar por 12 (doze) meses, com início em 21.07.2023 e término em 21.07.2024, o presente Convênio que tem por objetivo, a criação e instalação de extensão do Centro Judiciário de Solução de Conflitos e Cidadania – CEJUSC do Fórum Clóvis Beviláqua, nas dependências da UNIFOR, doravante denominado CEJUSC/UNIFOR c</t>
  </si>
  <si>
    <t xml:space="preserve">Prorrogar a vigência do acordo de cooperação nº 005/2021, celebrado entre os partícipes acima qualificados, até o dia 05 (cinco) de abril de 2025 (dois mil e vinte e cinco), ratificadas as demais disposições do referido instrumento compatíveis com esta prorrogação.</t>
  </si>
  <si>
    <t xml:space="preserve">03/2020</t>
  </si>
  <si>
    <t xml:space="preserve">Prorrogar por 12 (doze) meses, com início em 15.05.2023 e término em 15.05.2024, o presente Convênio que tem por objetivo, a instalação e funcionamento da extensão do Centro Judiciário de Solução de Conflitos e Cidadania da Comarca de Tianguá– CEJUSC nas dependências da Faculdade Ieducare, no Núcleo de Práticas Jurídicas, doravante denominado CEJUSC/FIED com vistas a promover a solução pacífica dos conflitos por meio da conciliação e mediação, com ATUAÇÃO PRÉ- PROCESSUAL EM DEMANDAS DE FAMÍLIA E CÍVEL, bem como a IMPLANTAÇÃO DAS OFICINAS DE PARENTALIDADE, nos termos da Resolução nº 125/2010 do CNJ, excetuadas as audiências previstas no art. 334 do CPC/2015.</t>
  </si>
  <si>
    <t xml:space="preserve">3º</t>
  </si>
  <si>
    <t xml:space="preserve">Inclusão de cláusula sobre a proteção de dados pessoais no convênio n° 009/2020, nos termos da lei geral de proteção de dados pessoais.</t>
  </si>
  <si>
    <t xml:space="preserve">Prorrogar por 24 (vinte e quatro) meses, com início em 14/12/2022 e término em 14/12/2024, o Convênio que tem por objetivo, a manutenção da instalação de extensão do Centro Judiciário de Solução de Conflitos e Cidadania - CEJUSC do Fórum Des. Avelar Rocha, nas dependências da UNICATÓLICA, doravante denominado CEJUSC/UNICATÓLICA com vistas a promover a solução pacífica dos conflitos por meio da conciliação e mediação, com ATUAÇÃO PRÉ-PROCESSUAL EM DEMANDAS DE FAMÍLIA E CÍVEL, bem como a IMPLANTAÇÃO DAS OFICINAS DE PARENTALIDADE, nos termos da Resolução n° 125/2010 do CNJ, excetuadas as audiências previstas no art. 334 do Novo CPC/2015; FUNDAMENTAÇÃO LEGAL: art. 57, II, c/c art. 116, da Lei nº 8.666/93, com as suas atualizações.</t>
  </si>
  <si>
    <t xml:space="preserve">Incluir na “Cláusula Primeira – Do Objeto” do Convênio nº  001/2021 um parágrafo único, com a seguinte redação: “CLÁUSULA PRIMEIRA – DO OBJETO […] Parágrafo único. No intercâmbio de tecnologia e inovação, conhecimentos e bases de dados previsto no objeto deste Convênio, entende-se incluso o compartilhamento entre a PGJ e a SAP da solução de tecnologia da informação para reconhecimento facial denominada “Portal de Exploração de Evidências Digitais (PEED).”</t>
  </si>
  <si>
    <t xml:space="preserve">Prorrogar a vigência do Convênio nº 009/2020, por mais 24 (vinte e quatro) meses, a contar de 17 de setembro de 2022, podendo ser rescindido por quaisquer das partes, mediante comunicação escrita, com 30 (trinta) dias de antecedência, sem incidência de qualquer ônus entre os convenentes.</t>
  </si>
  <si>
    <t xml:space="preserve">Regular a cessão de uso de área(s) aeroportuária(s) de propriedade da União, prevista no Contrato de Concessão do Aeroporto Internacional Pinto Martins.</t>
  </si>
  <si>
    <t xml:space="preserve">Altera o inciso I do item 3.1 da “Cláusula Terceira – Das Obrigações do Estado” do Termo de Cooperação Técnica e Operacional nº 001/2021, firmado em 23 de junho de 2021, entre os partícipes acima (Estado do Ceará e Ministério Público do Estado do Ceará), passando a vigorar com a seguinte redação: 3.1. […] I – Disponibilizar 64 policiais militares, independentemente da graduação e posto, para atuarem nos serviços de segurança atribuídos à Unidade Militar da PGJ.</t>
  </si>
  <si>
    <t xml:space="preserve">Termo de Cooperação Técnica/2018</t>
  </si>
  <si>
    <t xml:space="preserve">Prorrogar a vigência do Termo de Cooperação Técnica publicado no DOE de 30/07/2018, por mais 4 (quatro) anos, a contar de 31 de julho de 2022, podendo ser rescindido por quaisquer das partes, mediante comunicação escrita, com 30 (trinta) dias de antecedência, sem incidência de qualquer ônus entre os convenentes.</t>
  </si>
  <si>
    <t xml:space="preserve">Prorrogar a vigência do acordo de cooperação técnica nº 106/2017 por mais 12 (doze) meses, a contar de sua assinatura.</t>
  </si>
  <si>
    <t xml:space="preserve">Constitui o presente Termo prorrogar por 24 (vinte e quatro) meses, com início em 18/10/2021 e término em 18/10/2023, o convênio que tem por objeto a cooperação mútua entre os partícipes para concessão de acesso e utilização do Sistema de Antecedentes Criminais Unificado (CANCUN), que lista e concentra todos os feitos de natureza criminal e infracional pertinentes de determinada parte, oriundos dos sistemas de andamento processual do TJCE.</t>
  </si>
  <si>
    <t xml:space="preserve">Prorrogar a vigência do Termo de Cooperação Técnica nº 07/2019, por mais 24 (vinte e quatro) meses, a contar de 1º de outubro de 2021, podendo ser rescindido por quaisquer das partes, mediante comunicação escrita, com 30 (trinta) dias de antecedência, sem incidência de qualquer ônus aos partícipes ou de prejuízo às ações e atividades em desenvolvimento.</t>
  </si>
  <si>
    <t xml:space="preserve"> O Convênio nº 07/2020 passa a viger com as seguintes alterações: “2 – O presente convênio tem por objetivo oferecer estágio supervisionado não obrigatório e remunerado, nos órgãos que compõem a estrutura do MPCE, para os alunos da UECE, a fim de que esses tenham a oportunidade de aprofundar seus conhecimentos e desenvolver habilidades práticas e teóricas significativas para o aperfeiçoamento profissional em suas áreas de formação.”</t>
  </si>
  <si>
    <t xml:space="preserve">Prorrogar a vigência do Termo de Cessão de Uso nº 047/COHAB/2019, por mais 36 (trinta e seis) meses, a contar de 1º de janeiro de 2023, podendo ser rescindido por quaisquer das partes, mediante comunicação escrita, com 30 (trinta) dias de antecedência, sem incidência de qualquer ônus entre os convenentes.</t>
  </si>
  <si>
    <t xml:space="preserve">O Convênio nº 47/2019 passa a viger com as seguintes alterações: “2 – O presente convênio tem por objetivo oferecer estágio supervisionado não obrigatório e remunerado, nos órgãos que compõem a estrutura do MPCE, para os alunos da Uniateneu, a fim de que esses tenham a oportunidade de aprofundar seus conhecimentos e desenvolver habilidades práticas e teóricas significativas para o aperfeiçoamento profissional em suas áreas de formação.</t>
  </si>
  <si>
    <t xml:space="preserve">Constitui objeto do presente aditivo a prorrogação do prazo de vigência do Termo de Cooperação Técnica nº 004/2019.</t>
  </si>
  <si>
    <t xml:space="preserve">Através deste Termo objetiva-se alterar o Convênio nº 01/2021, no tocante à redação de suas Cláusula 2.1 (DAS OBRIGAÇÕES DO ESTADO - PODER EXECUTIVO) "2.1. proceder aos ajustes orçamentários necessários ao cumprimento da obrigação financeira decorrente da licitação, contratação e execução da obra do Ministério Público do Estado, nos termos da Cláusula Primeira, deste Instrumento, observado o disposto na cláusula 3.4."; 3.4 (DAS OBRIGAÇÕES DA CONVENENTE - PGJ) "3.4. Ressarcir integralmente o CONCEDENTE das despesas efetuadas na forma da Cláusula 2.1., deste Instrumento, através de recursos proveniente do Fundo de Reaparelhamento e Modernização do Ministério Público Estadual (FRMMP) ou de dotação consignada no orçamento do Ministério Público Estadual, devendo efetivar-se o ressarcimento em parcelas iguais de R$ 5.000.000,00 (cinco milhões de reais), com a primeira sendo paga no ano seguinte a entrega da obra" e 7ª (DOS RECURSOS ORÇAMENTÁRIOS E FINANCEIROS). "7. As despesas decorrentes deste Instrumento correrão, inicialmente, à conta do orçamento do CONCEDENTE, o qual será ressarcido pelo CONVENENTE na forma da Cláusula 3.4".</t>
  </si>
  <si>
    <t xml:space="preserve">CONVÊNIO DE CONCESSÃO DE ESTÁGIO DE INSTITUIÇÃO</t>
  </si>
  <si>
    <t xml:space="preserve">O Termo de Convênio de Concessão de Estágio Instituição, celebrado em 6 de fevereiro de 2020, passa a viger com as seguintes alterações: CLÁUSULA TERCEIRA - Compete à Conveniada: a) Disponibilizar vaga de estágio, de acordo com sua oportunidade e conveniência, em áreas de interesse dos alunos matriculados nos cursos de graduação e pós-graduação da Convenente; b) Elaborar e encaminhar para a Convenente o Termo de Compromisso de estágio e o Plano de Atividades compatível com o curso de graduação ou pós-graduação no qual o aluno é matriculado; [...] 6. Plano de Trabalho de concessão de Estágio c) Atividades Previstas: concessão de estágio a alunos matriculados em cursos de graduação e pós-graduação da UFC, para que estes, em contato direto com o cotidiano das instituições e empresas, realizem atividades de aprendizagem social (ligadas à dimensão das relações sociais de trabalho), profissional e cultural compatíveis com seus respectivos currículos e horários escolares, respeitando as disposições da Lei e da Resolução supramencionadas.</t>
  </si>
  <si>
    <t xml:space="preserve">Prorrogar por 12 (doze) meses, com início em 16/10/2021 e término em 16/10/2022, o convênio que tem por objetivo a cooperação técnica e/ou administrativa, concernente à cessão recíproca de servidores entre os partícipes, nos termos na legislação vigente</t>
  </si>
  <si>
    <t xml:space="preserve">O Convênio nº 51/2019 passa a viger com as seguintes alterações: 2 - O presente convênio tem por objetivo oferecer estágio supervisionado não obrigatório e remunerado, nos órgãos que compõem a estrutura do MPCE, para os alunos da UNIFAP, a fim de que esses tenham a oportunidade de aprofundar seus conhecimentos e desenvolver habilidades práticas e teóricas significativas para o aperfeiçoamento profissional em suas áreas de formação. 6.3 - DA CONCESSÃO DA BOLSA DE ESTUDO E DA CARGA HORÁRIA DO ESTÁGIO: I - O estagiário se compromete a cumprir uma carga horária, sem prejuízo de suas atividades discentes: a) de 25 (vinte e cinco) horas semanais e 5 (cinco) horas diárias, para estagiários em nível de graduação; b) de 30 (trinta) horas semanais e 6 (seis) horas diárias, para estagiários em nível de pós-graduação." 2) Nas cláusulas e demais itens do Convênio nº 51/2019, onde se lê "FAP", leia-se "UNIFAP".</t>
  </si>
  <si>
    <t xml:space="preserve">O convênio nº 008/2020 passa a viger com as seguintes alterações: "2 - O presente convênio tem por objetivo oferecer estágio supervisionado não obrigatório e remunerado, nos órgãos que compõem a estrutura do MPCE, para os alunos da ESTÁCIO, a fim de que esses tenham a oportunidade de aprofundar seus conhecimentos e desenvolver habilidades práticas e teóricas significativas para o aperfeiçoamento profissional em seus áreas de formação. 6.3 - DA CONCESSÃO DA BOLSA DE ESTUDO E DA CARGA HORÁRIA DO ESTÁGIO: I - O estágio se compromete a cumprir uma carga horária, sem prejuízo de suas atividades discentes: a) de 25 (vinte e cinco) horas semanais e 5 (cinco) horas diárias, para estagiários em nível de graduação; b) de 30 (trinta) horas semanais e 6 (seis) horas diárias, para estagiários em nível de pós-graduação. 1.2 Nas cláusulas do Convênio nº 73/2019, onde se lê "FVS", leia_x005F_x0002_se "UNIVS".</t>
  </si>
  <si>
    <t xml:space="preserve">O presente aditivo tem por objeto porrogar a vigência do Convênio nº 013/2019 por mais 24 (vinte e quatro) meses, a contar de 24 de abril de 2021, podendo ser rescindido por quaisquer das partes, mediante comunicação escrita, com 30 (trinta) dias de antecedência, sem incidência de qualquer ônus entre os convenentes.</t>
  </si>
  <si>
    <t xml:space="preserve">O convênio nº 73/2019 passa a viger com as seguintes alterações: "2 - O presente convênio tem por objetivo oferecer estágio supervisionado não obrigatório e remunerado, nos órgãos que compõem a estrutura do MPCE, para os alunos da UNIVS, a fim de que esses tenham a oportunidade de aprofundar seus conhecimentos e desenvolver habilidades práticas e teóricas significativas para o aperfeiçoamento profissional em seus áreas de formação. 6.3 - DA CONCESSÃO DA BOLSA DE ESTUDO E DA CARGA HORÁRIA DO ESTÁGIO: I - O estágio se compromete a cumprir uma carga horária, sem prejuízo de suas atividades discentes: a) de 25 (vinte e cinco) horas semanais e 5 (cinco) horas diárias, para estagiários em nível de graduação; b) de 30 (trinta) horas semanais e 6 (seis) horas diárias, para estagiários em nível de pós-graduação. 1.2 Nas cláusulas do Convênio nº 73/2019, onde se lê "FVS", leia-se "UNIVS".</t>
  </si>
  <si>
    <t xml:space="preserve">Prorrogação do prazo de vigência até 28/04/2023.</t>
  </si>
  <si>
    <t xml:space="preserve">O convênio nº 046/2019 passa a viger com as seguintes alterações: "2 – O presente convênio tem por objetivo oferecer estágio supervisionado não obrigatório e remunerado, nos órgãos que compõem a estrutura do MPCE, para os alunos da UNP, a fim de que esses tenham a oportunidade de aprofundar seus conhecimentos e desenvolver habilidades práticas e teóricas significativas para o aperfeiçoamento profissional em seus áreas de formação. 6.3 – DA CONCESSÃO DA BOLSA DE ESTUDO E DA CARGA HORÁRIA DO ESTÁGIO: I – O estágio se compromete a cumprir uma carga horária, sem prejuízo de suas atividades discentes: a) de 25 (vinte e cinco) horas semanais e 5 (cinco) horas diárias, para estagiários em nível de graduação; b) de 30 (trinta) horas semanais e 6 (seis) horas diárias, para estagiários em nível de pós-graduação.</t>
  </si>
  <si>
    <t xml:space="preserve">O Convênio nº 042/2019 passa a viger com as seguintes alterações: “2 – O presente convênio tem por objetivo oferecer estágio supervisionado não obrigatório e remunerado, nos órgãos que compõem a estrutura do MPCE, para os alunos da Faculdade Cearense - FAC, a fim de que esses tenham a oportunidade de aprofundar seus conhecimentos e desenvolver habilidades práticas e teóricas significativas para o aperfeiçoamento profissional em suas áreas de formação. 6.3 – DA CONCESSÃO DA BOLSA DE ESTUDO E DA CARGA HORÁRIA DO ESTÁGIO: I - O estagiário se compromete a cumprir uma carga horária, sem prejuízo de suas atividades discentes: a) de 25 (vinte e cinco) horas semanais e 5 (cinco) horas diárias, para estagiários em nível de graduação; b) de 30 (trinta) horas semanais e 6 (seis) horas diárias, para estagiários em nível de pós-graduação.</t>
  </si>
  <si>
    <t xml:space="preserve">Convênio nº 11/2017 passa a viger com as seguintes alterações: CLÁUSULA SEGUNDA DO OBJETO O presente convênio tem por objetivo oferecer Estágio Supervisionado não obrigatório e remunerado nos órgãos que compõem a estrutura do Ministério Público do Estado do Ceará, para os alunos do UNINASSAU FORTALEZA, a fim de que estes tenham a oportunidade de aprofundar seus conhecimentos e desenvolver habilidades práticas e teóricas significativas para o aperfeiçoamento profissional em suas áreas de formação. CLÁUSULA TERCEIRA DA SELEÇÃO DE ESTAGIÁRIOS A PGJ, por atuação exclusiva do Núcleo Gestor de Estágio, compromete-se a selecionar estagiários para atuarem nas Promotorias de Justiça e demais Órgãos do Ministério Público do Estado do Ceará, por meio de prova de conhecimentos específicos, precedida de convocação por Edital, para o preenchimento das vagas oferecidas pelo Ministério Público, observando os seguintes critérios: I - prova de haver implementado um percentual de 40% (quarenta por cento) da totalidade dos créditos, no caso de estágio em nível de graduação, nas áreas acadêmicas definidas no edital reitor da seleção, acompanhada de planilha das disciplinas cursadas e das notas obtidas e de estar comprovadamente matriculado no UNINASSAU FORTALEZA; [...] CLÁUSULA SEXTA DAS DISPOSIÇÕES GERAIS DO ESTÁGIO [...] §1º DO INGRESSO E DA DURAÇÃO DO ESTÁGIO: A concessão do estágio será efetivada mediante a assinatura do Termo de Compromisso pelo estagiário, a PGJ e o UNINASSAU FORTALEZA, cujo extrato será publicado no Diário Oficial do Ministério Público, instituído na forma do Anexo único do presente convênio, por meio do qual o estagiário se compromete a cumprir as condições estabelecidas na Lei Complementar Estadual nº 72/2008, bem como as normas internas de seu local de trabalho; [...] §3º - DA CONCESSÃO DA BOLSA DE ESTUDO E DA CARGA HORÁRIA DO ESTÁGIO: I - O estagiário se compromete a cumprir uma carga horária, sem prejuízo de suas atividades discentes: a) de 25 (vinte e cinco) horas semanais e 5 (cinco) horas diárias, para estagiários em nível de graduação; b) de 30 (trinta) horas semanais e 6 (seis) horas diárias, para estagiários em nível de pós-graduação. [...] 1.2 Nas cláusulas e demais itens do Convênio nº 11/2017, onde se lê FACULDADE MAURÍCIO DE NASSAU, leia-se UNINASSAU FORTALEZA</t>
  </si>
  <si>
    <t xml:space="preserve">O presente Termo Aditivo tem como finalidade a ALTERAÇÃO DAS CLÁUSULAS SEGUNDA - DO OBJETO E, TERCEIRA – DAS OBRIGAÇÕES DOS CONVENENTES NO CONVÊNIO Nº009/2020 cujo objeto regular a parceria e a conjugação de esforços entre os CONVENENTES no compartilhamento do SISPEN – SISTEMA PENITENCIÁRIO / FICHA DO PRESO / MOVIMENTAÇÃO DENTRO DO SISTEMA PRISIONAL, que detém os dados de todos os presos do Estado do Ceará, ao Ministério Público do Estado do Ceará, com a finalidade de integrar as informações geradas com órgãos relacionados à Justiça e Segurança Pública, viabilizando um modelo de segurança eficiente e confiável, o qual permitirá o uso do aludido sistema pelos servidores cadastrados e autorizados dos órgãos convenentes.</t>
  </si>
  <si>
    <t xml:space="preserve">O convênio nº 035/2019 passa a viger com as seguintes alterações: "2 - O presente convênio tem por objetivo oferecer estágio supervisionado não obrigatório e remunerado, nos órgãos que compõem a estrutura do MPCE, para os alunos da UNIFAMETRO, a fim de que esses tenham a oportunidade de aprofundar seus conhecimentos e desenvolver habilidades práticas e teóricas significativas para o aperfeiçoamento profissional em seus áreas de formação. 6.3 - DA CONCESSÃO DA BOLSA DE ESTUDO E DA CARGA HORÁRIA DO ESTÁGIO: I - O estágio se compromete a cumprir uma carga horária, sem prejuízo de suas atividades discentes: a) de 25 (vinte e cinco) horas semanais e 5 (cinco) horas diárias, para estagiários em nível de graduação; b) de 30 (trinta) horas semanais e 6 (seis) horas diárias, para estagiários em nível de pós-graduação.</t>
  </si>
  <si>
    <t xml:space="preserve">1.1 O Convênio nº 001/2020 passa a viger com as seguinte alterações: "2 - O presente convênio tem por objetivo oferecer estágio supervisionado não obrigatório e remunerado, nos órgãos que compõem a estrutura do MPCE, para os alunos da UNICATÓLICA, a fim de que essas tenham a oportunidade de aprofundar seus conhecimentos e desenvolver habilidades práticas e teóricas significativas para o aperfeiçoamento profissional em suas áreas de formação".</t>
  </si>
  <si>
    <t xml:space="preserve">O convênio nº 081/2019 passa a viger com as seguintes alterações: "2 - O presente convênio tem por objetivo oferecer estágio supervisionado não obrigatório e remunerado, nos órgãos que compõem a estrutura do MPCE, para os alunos da FVS, a fim de que esses tenham a oportunidade de aprofundar seus conhecimentos e desenvolver habilidades práticas e teóricas significativas para o aperfeiçoamento profissional em seus áreas de formação. 6.3 - DA CONCESSÃO DA BOLSA DE ESTUDO E DA CARGA HORÁRIA DO ESTÁGIO: I - O estágio se compromete a cumprir uma carga horária, sem prejuízo de suas atividades discentes: a) de 25 (vinte e cinco) horas semanais e 5 (cinco) horas diárias, para estagiários em nível de graduação; b) de 30 (trinta) horas semanais e 6 (seis) horas diárias, para estagiários em nível de pós-graduação.</t>
  </si>
  <si>
    <t xml:space="preserve">Alterar cláusulas do convênio nº 075/2019 anteriormente firmado, para fins de oferecer estágio remunerado e não obrigatório nos órgãos que compõem a estrutura do MPCE, aos alunos da UNIFOR, a fim de que estes tenham a oportunidade de aprofundar seus conhecimentos e desenvolver habilidades práticas e teóricas significativas para o aperfeiçoamento profissional em suas áreas de formação.</t>
  </si>
  <si>
    <t xml:space="preserve">02/2020</t>
  </si>
  <si>
    <t xml:space="preserve">Fica prorrogado por 24 (vinte e quatro) meses, a contar de 08.03.2022, o prazo do presente termo de cooperação técnica, que tem por objeto à Resolução nº 125/2010 do CNJ, a mútua cooperação entre os partícipes para o funcionamento dos CEJUSC, que já estejam em funcionamento na Capital e no interior e também em relação àqueles que vierem a ser instalados pelo Poder Judiciário no Estado do Ceará, doravante denominados CENTROS, com vistas a promover a solução pacífica das demandas por meio da conciliação e mediação de conflito.</t>
  </si>
  <si>
    <t xml:space="preserve">O convênio nº 042/2019 passa a viger com as seguintes alterações: "2 - O presente convênio tem por objetivo oferecer estágio supervisionado não obrigatório e remunerado, nos órgãos que compõem a estrutura do MPCE, para os alunos da UNI7, a fim de que esses tenham a oportunidade de aprofundar seus conhecimentos e desenvolver habilidades práticas e teóricas significativas para o aperfeiçoamento profissional em seus áreas de formação. 6.3 - DA CONCESSÃO DA BOLSA DE ESTUDO E DA CARGA HORÁRIA DO ESTÁGIO: I - O estágio se compromete a cumprir uma carga horária, sem prejuízo de suas atividades discentes: a) de 25 (vinte e cinco) horas semanais e 5 (cinco) horas diárias, para estagiários em nível de graduação; b) de 30 (trinta) horas semanais e 6 (seis) horas diárias, para estagiários em nível de pós-graduação.</t>
  </si>
  <si>
    <t xml:space="preserve">Alterar cláusulas do convênio nº 001/2020 anteriormente firmado, para fins de oferecer estágio remunerado e não obrigatório nos órgãos que compõem a estrutura do MPCE, aos alunos do UNICATÓLICA/QUIXADÁ, a fim de que estes tenham a oportunidade de aprofundar seus conhecimentos e desenvolver habilidades práticas e teóricas significativas para o aperfeiçoamento profissional em suas áreas de graduação e pós-graduação.</t>
  </si>
  <si>
    <t xml:space="preserve"> Pelo presente termo aditivo fica prorrogada a vigência do Convênio de Cooperação Técnica por mais 12 (doze) meses, passando a data de vencimento do mesmo para 31 de dezembro de 2020, de acordo com o novo Plano de Trabalho apresentado, parte integrante deste termo, independente de transcrição.</t>
  </si>
  <si>
    <t xml:space="preserve">A Cláusula 1.1 do Convênio nº 147/2016 passa a viger com a seguinte redação: 1.1 O presente Convênio tem por objeto viabilizar a cessão de servidores municipais para prestarem serviços junto ao órgão CESSIONÁRIO, vedando-se a cessão de estagiários.</t>
  </si>
  <si>
    <t xml:space="preserve">003/2016</t>
  </si>
  <si>
    <t xml:space="preserve">Alterar o Paragrafo Único do Inciso I, da Cláusula Terceira – Das Obrigações do MPCE, do TCT que tem por objetivo, em atenção à Resolução nº 125/2010 do Conselho Nacional de Justiça - CNJ, a mútua cooperação entre os partícipes para funcionamento dos Centros Judiciários de Solução de Conflitos e Cidadania - CEJUSC, que já estejam em funcionamento na Capital e no Interior e também em relação àqueles que vierem a ser instalados pelo Poder Judiciário no Estado do Ceará, doravante denominados CENTROS, com vistas a promover a solução pacífica das demandas por meio da conciliação e mediação de conflitos, que passa a vigorar com a seguinte redação Parágrafo Único as intimações para emissão de pareceres serão enviadas ao Promotor de Justiça com atuação nos Centros que estejam virtualizados, por meio eletrônico, através de e-SAJ, e por intimação física, quando localizados nas demais Comarcas.</t>
  </si>
  <si>
    <t xml:space="preserve">O presente aditivo tem por objeto prorrogar a vigência do acordo de cooperação técnica nº 106/2017 por mais 12 (doze) meses, a contar de sua assinatura.</t>
  </si>
  <si>
    <t xml:space="preserve">Prorrogar por 24 meses, com início em 16/10/2019 e término em 16/10/2021, o convênio que tem por objeto cessão recíproca de servidor entre os partícipes.</t>
  </si>
  <si>
    <t xml:space="preserve">A Cláusula 1.1 do Convênio nº 142/2016 passa a viger com a seguinte redação: 1.1 O presente Convênio tem por objeto viabilizar a cessão de servidores municipais para prestarem serviços junto ao órgão CESSIONÁRIO, vedando-se a cessão de estagiários.</t>
  </si>
  <si>
    <t xml:space="preserve">A Cláusula 1.1 do Convênio nº 162/2016 passa a viger com a seguinte redação: 1.1 O presente Convênio tem por objeto viabilizar a cessão de servidores municipais para prestarem serviços junto ao órgão CESSIONÁRIO, vedando-se a cessão de estagiários.</t>
  </si>
  <si>
    <t xml:space="preserve">005/2016</t>
  </si>
  <si>
    <t xml:space="preserve">Prorrogação de vigência do convênio nº 006/2016, por mais 24 meses, a contar de 28 de março 2018; e da alteração de Cláusula Segunda, item 1.1, que passa a viger com a seguinte redação: "1.1 - Através da Coordenadoria de Tecnologia da Informação - COTIC/CTI, permitir o acesso on-line, em nível de consulta, à base de dados do SISTEMA DE INFORMAÇÕES POLICIAIS - SIP3W e providenciar o acesso exclusivamente para os membros do MPCE, sendo que estão todos serão previamente credenciados através da chave de acesso, nas seguintes rotinas. "</t>
  </si>
  <si>
    <t xml:space="preserve">A Cláusula 1.1 do Convênio nº 139/2016 passa a viger com a seguinte redação: 1.1 O presente Convênio tem por objeto viabilizar a cessão de servidores municipais para prestarem serviços junto ao órgão CESSIONÁRIO, vedando-se a cessão de estagiários.</t>
  </si>
  <si>
    <t xml:space="preserve">A Cláusula 1.1 do Convênio nº 138/2016 passa a viger com a seguinte redação: 1.1 O presente Convênio tem por objeto viabilizar a cessão de servidores municipais para prestarem serviços junto ao órgão CESSIONÁRIO, vedando-se a cessão de estagiários.</t>
  </si>
  <si>
    <t xml:space="preserve">Fica prorrogado por 24 (vinte e quatro) meses, a contar de 08.03.2018, o prazo do presente termo de cooperação técnica, que tem por objeto à Resolução nº 125/2010 do CNJ, a mútua cooperação entre os partícipes para o funcionamento dos CEJUSC, que já estejam em funcionamento na Capital e no interior e também em relação àqueles que vierem a ser instalados pelo Poder Judiciário no Estado do Ceará, doravante denominados CENTROS, com vistas a promover a solução pacífica das demandas por meio da conciliação e mediação de conflito.</t>
  </si>
  <si>
    <t xml:space="preserve">(a) Nº - Informar o número do Convênio principal.</t>
  </si>
  <si>
    <t xml:space="preserve">(b) Nº - Informar o número do Termo Aditivo. Caso o mesmo convênio tenha diversos aditivos, cada aditivo deverá estar demonstrado em linha diferente.</t>
  </si>
  <si>
    <t xml:space="preserve">(c) Objeto - Informar o objeto do Termo Aditivo (exemplo: prorrogação da vigência por mais 12 meses; reajuste do convênio).</t>
  </si>
  <si>
    <t xml:space="preserve">(d) Data da Publicação - Data de publicação nos meios de informações devidos (exemplo: Diário Oficial, jornais de grande circulação).</t>
  </si>
  <si>
    <t xml:space="preserve">(e) Valor Total - Informar o valor total do Termo Aditivo.</t>
  </si>
  <si>
    <t xml:space="preserve">FUNDAMENTO LEGAL: Lei Complementar nº 101/2000, art. 48-A, I, e Lei nº 12.527, art. 8º, §1º, III e IV; Resolução CNMP nº 86/2012, art. 5º, inciso II, alíneas "g" e "h".</t>
  </si>
</sst>
</file>

<file path=xl/styles.xml><?xml version="1.0" encoding="utf-8"?>
<styleSheet xmlns="http://schemas.openxmlformats.org/spreadsheetml/2006/main">
  <numFmts count="7">
    <numFmt numFmtId="164" formatCode="General"/>
    <numFmt numFmtId="165" formatCode="d/m/yyyy"/>
    <numFmt numFmtId="166" formatCode="@"/>
    <numFmt numFmtId="167" formatCode="mmm/yy"/>
    <numFmt numFmtId="168" formatCode="d/m/yy"/>
    <numFmt numFmtId="169" formatCode="[$R$-416]\ #,##0.00;[RED]\-[$R$-416]\ #,##0.00"/>
    <numFmt numFmtId="170" formatCode="&quot;R$ &quot;#,##0.00;[RED]&quot;-R$ &quot;#,##0.00"/>
  </numFmts>
  <fonts count="60">
    <font>
      <sz val="11"/>
      <color rgb="FF000000"/>
      <name val="Calibri"/>
      <family val="0"/>
      <charset val="1"/>
    </font>
    <font>
      <sz val="10"/>
      <name val="Arial"/>
      <family val="0"/>
    </font>
    <font>
      <sz val="10"/>
      <name val="Arial"/>
      <family val="0"/>
    </font>
    <font>
      <sz val="10"/>
      <name val="Arial"/>
      <family val="0"/>
    </font>
    <font>
      <sz val="10"/>
      <color rgb="FFFFFFFF"/>
      <name val="Calibri"/>
      <family val="0"/>
      <charset val="1"/>
    </font>
    <font>
      <b val="true"/>
      <sz val="10"/>
      <color rgb="FF000000"/>
      <name val="Calibri"/>
      <family val="0"/>
      <charset val="1"/>
    </font>
    <font>
      <sz val="10"/>
      <color rgb="FFCC0000"/>
      <name val="Calibri"/>
      <family val="0"/>
      <charset val="1"/>
    </font>
    <font>
      <b val="true"/>
      <sz val="10"/>
      <color rgb="FFFFFFFF"/>
      <name val="Calibri"/>
      <family val="0"/>
      <charset val="1"/>
    </font>
    <font>
      <i val="true"/>
      <sz val="10"/>
      <color rgb="FF808080"/>
      <name val="Calibri"/>
      <family val="0"/>
      <charset val="1"/>
    </font>
    <font>
      <sz val="10"/>
      <color rgb="FF006600"/>
      <name val="Calibri"/>
      <family val="0"/>
      <charset val="1"/>
    </font>
    <font>
      <b val="true"/>
      <sz val="24"/>
      <color rgb="FF000000"/>
      <name val="Calibri"/>
      <family val="0"/>
      <charset val="1"/>
    </font>
    <font>
      <sz val="18"/>
      <color rgb="FF000000"/>
      <name val="Calibri"/>
      <family val="0"/>
      <charset val="1"/>
    </font>
    <font>
      <sz val="12"/>
      <color rgb="FF000000"/>
      <name val="Calibri"/>
      <family val="0"/>
      <charset val="1"/>
    </font>
    <font>
      <u val="single"/>
      <sz val="11"/>
      <color theme="10"/>
      <name val="Calibri"/>
      <family val="0"/>
      <charset val="1"/>
    </font>
    <font>
      <u val="single"/>
      <sz val="10"/>
      <color rgb="FF0000EE"/>
      <name val="Calibri"/>
      <family val="0"/>
      <charset val="1"/>
    </font>
    <font>
      <sz val="10"/>
      <color rgb="FF996600"/>
      <name val="Calibri"/>
      <family val="0"/>
      <charset val="1"/>
    </font>
    <font>
      <sz val="10"/>
      <color rgb="FF333333"/>
      <name val="Calibri"/>
      <family val="0"/>
      <charset val="1"/>
    </font>
    <font>
      <b val="true"/>
      <i val="true"/>
      <u val="single"/>
      <sz val="10"/>
      <color rgb="FF000000"/>
      <name val="Calibri"/>
      <family val="0"/>
      <charset val="1"/>
    </font>
    <font>
      <b val="true"/>
      <sz val="8"/>
      <color rgb="FF000000"/>
      <name val="Calibri1"/>
      <family val="0"/>
      <charset val="1"/>
    </font>
    <font>
      <sz val="8"/>
      <color rgb="FF000000"/>
      <name val="Calibri1"/>
      <family val="0"/>
      <charset val="1"/>
    </font>
    <font>
      <b val="true"/>
      <sz val="8"/>
      <color rgb="FFFFFFFF"/>
      <name val="Calibri1"/>
      <family val="0"/>
      <charset val="1"/>
    </font>
    <font>
      <sz val="8"/>
      <name val="Calibri1"/>
      <family val="0"/>
      <charset val="1"/>
    </font>
    <font>
      <b val="true"/>
      <sz val="8"/>
      <name val="Calibri1"/>
      <family val="0"/>
      <charset val="1"/>
    </font>
    <font>
      <sz val="11"/>
      <color theme="1"/>
      <name val="Calibri"/>
      <family val="0"/>
      <charset val="1"/>
    </font>
    <font>
      <sz val="8"/>
      <color theme="1"/>
      <name val="Calibri1"/>
      <family val="0"/>
      <charset val="1"/>
    </font>
    <font>
      <b val="true"/>
      <u val="single"/>
      <sz val="8"/>
      <color theme="10"/>
      <name val="Calibri"/>
      <family val="0"/>
      <charset val="1"/>
    </font>
    <font>
      <b val="true"/>
      <sz val="8"/>
      <color rgb="FFC9211E"/>
      <name val="Calibri1"/>
      <family val="0"/>
      <charset val="1"/>
    </font>
    <font>
      <b val="true"/>
      <sz val="8"/>
      <color theme="4" tint="-0.25"/>
      <name val="Calibri1"/>
      <family val="0"/>
      <charset val="1"/>
    </font>
    <font>
      <b val="true"/>
      <i val="true"/>
      <sz val="8"/>
      <color theme="4" tint="-0.25"/>
      <name val="Calibri1"/>
      <family val="0"/>
      <charset val="1"/>
    </font>
    <font>
      <b val="true"/>
      <u val="single"/>
      <sz val="8"/>
      <color theme="4" tint="-0.25"/>
      <name val="Calibri1"/>
      <family val="0"/>
      <charset val="1"/>
    </font>
    <font>
      <b val="true"/>
      <u val="single"/>
      <sz val="8"/>
      <color theme="4"/>
      <name val="Calibri1"/>
      <family val="0"/>
      <charset val="1"/>
    </font>
    <font>
      <sz val="8"/>
      <color rgb="FF2A6099"/>
      <name val="Calibri1"/>
      <family val="0"/>
      <charset val="1"/>
    </font>
    <font>
      <sz val="8"/>
      <color rgb="FFFF0000"/>
      <name val="Calibri1"/>
      <family val="0"/>
      <charset val="1"/>
    </font>
    <font>
      <sz val="11"/>
      <name val="Calibri"/>
      <family val="2"/>
      <charset val="1"/>
    </font>
    <font>
      <b val="true"/>
      <sz val="11"/>
      <color theme="4" tint="-0.25"/>
      <name val="Calibri"/>
      <family val="2"/>
      <charset val="1"/>
    </font>
    <font>
      <u val="single"/>
      <sz val="11"/>
      <color rgb="FF000000"/>
      <name val="Calibri"/>
      <family val="0"/>
      <charset val="1"/>
    </font>
    <font>
      <b val="true"/>
      <u val="single"/>
      <sz val="8"/>
      <color rgb="FF2A6099"/>
      <name val="Calibri1"/>
      <family val="0"/>
      <charset val="1"/>
    </font>
    <font>
      <b val="true"/>
      <u val="single"/>
      <sz val="8"/>
      <color theme="10"/>
      <name val="Calibri"/>
      <family val="2"/>
      <charset val="1"/>
    </font>
    <font>
      <b val="true"/>
      <u val="single"/>
      <sz val="8"/>
      <color rgb="FF0563C1"/>
      <name val="Calibri"/>
      <family val="0"/>
      <charset val="1"/>
    </font>
    <font>
      <sz val="8"/>
      <name val="Calibri"/>
      <family val="2"/>
      <charset val="1"/>
    </font>
    <font>
      <u val="single"/>
      <sz val="11"/>
      <color rgb="FF0563C1"/>
      <name val="Calibri"/>
      <family val="0"/>
      <charset val="1"/>
    </font>
    <font>
      <u val="single"/>
      <sz val="11"/>
      <color rgb="FF0000EE"/>
      <name val="Calibri"/>
      <family val="0"/>
      <charset val="1"/>
    </font>
    <font>
      <sz val="11"/>
      <color rgb="FF342A06"/>
      <name val="Calibri"/>
      <family val="0"/>
      <charset val="1"/>
    </font>
    <font>
      <sz val="11"/>
      <color rgb="FFFF0000"/>
      <name val="Calibri"/>
      <family val="2"/>
      <charset val="1"/>
    </font>
    <font>
      <b val="true"/>
      <u val="single"/>
      <sz val="8"/>
      <color rgb="FF000000"/>
      <name val="Calibri1"/>
      <family val="0"/>
      <charset val="1"/>
    </font>
    <font>
      <b val="true"/>
      <u val="single"/>
      <sz val="8"/>
      <color theme="4"/>
      <name val="Calibri"/>
      <family val="0"/>
      <charset val="1"/>
    </font>
    <font>
      <sz val="8"/>
      <color rgb="FF000000"/>
      <name val="Calibri"/>
      <family val="0"/>
      <charset val="1"/>
    </font>
    <font>
      <i val="true"/>
      <sz val="11"/>
      <color rgb="FF000000"/>
      <name val="Calibri"/>
      <family val="0"/>
      <charset val="1"/>
    </font>
    <font>
      <b val="true"/>
      <sz val="11"/>
      <color rgb="FF000000"/>
      <name val="Calibri"/>
      <family val="0"/>
      <charset val="1"/>
    </font>
    <font>
      <i val="true"/>
      <sz val="8"/>
      <color rgb="FF000000"/>
      <name val="Calibri1"/>
      <family val="0"/>
      <charset val="1"/>
    </font>
    <font>
      <sz val="8"/>
      <color rgb="FFFFFFFF"/>
      <name val="Calibri1"/>
      <family val="0"/>
      <charset val="1"/>
    </font>
    <font>
      <sz val="11"/>
      <color rgb="FF000000"/>
      <name val="Calibri"/>
      <family val="2"/>
      <charset val="1"/>
    </font>
    <font>
      <b val="true"/>
      <sz val="8"/>
      <color rgb="FF000000"/>
      <name val="Calibri"/>
      <family val="0"/>
      <charset val="1"/>
    </font>
    <font>
      <b val="true"/>
      <u val="single"/>
      <sz val="8"/>
      <color rgb="FF0563C1"/>
      <name val="Calibri1"/>
      <family val="0"/>
      <charset val="1"/>
    </font>
    <font>
      <sz val="8"/>
      <color rgb="FF000000"/>
      <name val="Calibri"/>
      <family val="2"/>
      <charset val="1"/>
    </font>
    <font>
      <sz val="8"/>
      <color rgb="FFC9211E"/>
      <name val="Calibri1"/>
      <family val="0"/>
      <charset val="1"/>
    </font>
    <font>
      <sz val="9"/>
      <color rgb="FF000000"/>
      <name val="Calibri1"/>
      <family val="0"/>
      <charset val="1"/>
    </font>
    <font>
      <sz val="11"/>
      <color rgb="FF000000"/>
      <name val="Calibri1"/>
      <family val="0"/>
      <charset val="1"/>
    </font>
    <font>
      <b val="true"/>
      <sz val="8"/>
      <color rgb="FFC00000"/>
      <name val="Calibri1"/>
      <family val="0"/>
      <charset val="1"/>
    </font>
    <font>
      <b val="true"/>
      <sz val="8"/>
      <color rgb="FF2A6099"/>
      <name val="Calibri1"/>
      <family val="0"/>
      <charset val="1"/>
    </font>
  </fonts>
  <fills count="16">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FFD7D7"/>
      </patternFill>
    </fill>
    <fill>
      <patternFill patternType="solid">
        <fgColor rgb="FFFFCCCC"/>
        <bgColor rgb="FFFFD7D7"/>
      </patternFill>
    </fill>
    <fill>
      <patternFill patternType="solid">
        <fgColor rgb="FFCC0000"/>
        <bgColor rgb="FFC00000"/>
      </patternFill>
    </fill>
    <fill>
      <patternFill patternType="solid">
        <fgColor rgb="FFCCFFCC"/>
        <bgColor rgb="FFCCFFFF"/>
      </patternFill>
    </fill>
    <fill>
      <patternFill patternType="solid">
        <fgColor rgb="FFFFFFCC"/>
        <bgColor rgb="FFF6F9D4"/>
      </patternFill>
    </fill>
    <fill>
      <patternFill patternType="solid">
        <fgColor rgb="FFF6F9D4"/>
        <bgColor rgb="FFFFFFCC"/>
      </patternFill>
    </fill>
    <fill>
      <patternFill patternType="solid">
        <fgColor rgb="FFFFD7D7"/>
        <bgColor rgb="FFFFCCCC"/>
      </patternFill>
    </fill>
    <fill>
      <patternFill patternType="solid">
        <fgColor rgb="FFAFD095"/>
        <bgColor rgb="FFDDDDDD"/>
      </patternFill>
    </fill>
    <fill>
      <patternFill patternType="solid">
        <fgColor rgb="FFBF1817"/>
        <bgColor rgb="FFC9211E"/>
      </patternFill>
    </fill>
    <fill>
      <patternFill patternType="solid">
        <fgColor theme="0"/>
        <bgColor rgb="FFF6F9D4"/>
      </patternFill>
    </fill>
    <fill>
      <patternFill patternType="solid">
        <fgColor rgb="FFFFFF00"/>
        <bgColor rgb="FFFFFF00"/>
      </patternFill>
    </fill>
    <fill>
      <patternFill patternType="solid">
        <fgColor theme="4"/>
        <bgColor rgb="FF2A6099"/>
      </patternFill>
    </fill>
  </fills>
  <borders count="16">
    <border diagonalUp="false" diagonalDown="false">
      <left/>
      <right/>
      <top/>
      <bottom/>
      <diagonal/>
    </border>
    <border diagonalUp="false" diagonalDown="false">
      <left style="hair">
        <color rgb="FF808080"/>
      </left>
      <right style="hair">
        <color rgb="FF808080"/>
      </right>
      <top style="hair">
        <color rgb="FF808080"/>
      </top>
      <bottom style="hair">
        <color rgb="FF808080"/>
      </bottom>
      <diagonal/>
    </border>
    <border diagonalUp="false" diagonalDown="false">
      <left style="hair"/>
      <right style="hair"/>
      <top style="hair"/>
      <bottom/>
      <diagonal/>
    </border>
    <border diagonalUp="false" diagonalDown="false">
      <left style="hair"/>
      <right style="hair"/>
      <top style="hair"/>
      <bottom style="hair"/>
      <diagonal/>
    </border>
    <border diagonalUp="false" diagonalDown="false">
      <left style="dotted"/>
      <right style="dotted"/>
      <top style="dotted"/>
      <bottom/>
      <diagonal/>
    </border>
    <border diagonalUp="false" diagonalDown="false">
      <left/>
      <right style="dotted"/>
      <top style="dotted"/>
      <bottom/>
      <diagonal/>
    </border>
    <border diagonalUp="false" diagonalDown="false">
      <left/>
      <right style="hair"/>
      <top style="hair"/>
      <bottom style="hair"/>
      <diagonal/>
    </border>
    <border diagonalUp="false" diagonalDown="false">
      <left style="dotted"/>
      <right/>
      <top style="dotted"/>
      <bottom style="dotted"/>
      <diagonal/>
    </border>
    <border diagonalUp="false" diagonalDown="false">
      <left style="dotted"/>
      <right style="dotted"/>
      <top style="dotted"/>
      <bottom style="dotted"/>
      <diagonal/>
    </border>
    <border diagonalUp="false" diagonalDown="false">
      <left style="hair"/>
      <right/>
      <top style="hair"/>
      <bottom style="hair"/>
      <diagonal/>
    </border>
    <border diagonalUp="false" diagonalDown="false">
      <left style="dotted"/>
      <right/>
      <top/>
      <bottom style="dotted"/>
      <diagonal/>
    </border>
    <border diagonalUp="false" diagonalDown="false">
      <left style="hair"/>
      <right style="hair"/>
      <top/>
      <bottom style="hair"/>
      <diagonal/>
    </border>
    <border diagonalUp="false" diagonalDown="false">
      <left style="dotted"/>
      <right style="dotted"/>
      <top/>
      <bottom style="dotted"/>
      <diagonal/>
    </border>
    <border diagonalUp="false" diagonalDown="false">
      <left/>
      <right style="dotted"/>
      <top/>
      <bottom style="dotted"/>
      <diagonal/>
    </border>
    <border diagonalUp="false" diagonalDown="false">
      <left style="hair"/>
      <right style="dotted"/>
      <top/>
      <bottom style="dotted"/>
      <diagonal/>
    </border>
    <border diagonalUp="false" diagonalDown="false">
      <left/>
      <right/>
      <top style="hair"/>
      <bottom/>
      <diagonal/>
    </border>
  </borders>
  <cellStyleXfs count="4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5" fillId="4"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5"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9" fillId="7" borderId="0" applyFont="true" applyBorder="false" applyAlignment="true" applyProtection="false">
      <alignment horizontal="general" vertical="bottom" textRotation="0" wrapText="false" indent="0" shrinkToFit="false"/>
    </xf>
    <xf numFmtId="164" fontId="10" fillId="0"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0" borderId="0" applyFont="true" applyBorder="false" applyAlignment="true" applyProtection="false">
      <alignment horizontal="general" vertical="bottom" textRotation="0" wrapText="false" indent="0" shrinkToFit="false"/>
    </xf>
    <xf numFmtId="164" fontId="15" fillId="8" borderId="0" applyFont="true" applyBorder="false" applyAlignment="true" applyProtection="false">
      <alignment horizontal="general" vertical="bottom" textRotation="0" wrapText="false" indent="0" shrinkToFit="false"/>
    </xf>
    <xf numFmtId="164" fontId="16" fillId="8" borderId="1" applyFont="true" applyBorder="true" applyAlignment="true" applyProtection="false">
      <alignment horizontal="general" vertical="bottom" textRotation="0" wrapText="false" indent="0" shrinkToFit="false"/>
    </xf>
    <xf numFmtId="164" fontId="17" fillId="0" borderId="0" applyFont="true" applyBorder="false" applyAlignment="true" applyProtection="false">
      <alignment horizontal="general" vertical="bottom" textRotation="0" wrapText="false" indent="0" shrinkToFit="false"/>
    </xf>
    <xf numFmtId="164" fontId="0" fillId="9" borderId="0" applyFont="true" applyBorder="false" applyAlignment="true" applyProtection="false">
      <alignment horizontal="general" vertical="bottom" textRotation="0" wrapText="false" indent="0" shrinkToFit="false"/>
    </xf>
    <xf numFmtId="164" fontId="0" fillId="10" borderId="0" applyFont="true" applyBorder="false" applyAlignment="true" applyProtection="false">
      <alignment horizontal="general" vertical="bottom" textRotation="0" wrapText="false" indent="0" shrinkToFit="false"/>
    </xf>
    <xf numFmtId="164" fontId="0" fillId="10" borderId="0" applyFont="true" applyBorder="false" applyAlignment="true" applyProtection="false">
      <alignment horizontal="general" vertical="bottom" textRotation="0" wrapText="false" indent="0" shrinkToFit="false"/>
    </xf>
    <xf numFmtId="164" fontId="0" fillId="9"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41" fillId="0" borderId="0" applyFont="true" applyBorder="false" applyAlignment="true" applyProtection="false">
      <alignment horizontal="general" vertical="bottom" textRotation="0" wrapText="false" indent="0" shrinkToFit="false"/>
    </xf>
  </cellStyleXfs>
  <cellXfs count="19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18" fillId="11" borderId="2" xfId="0" applyFont="true" applyBorder="true" applyAlignment="true" applyProtection="false">
      <alignment horizontal="center" vertical="center" textRotation="0" wrapText="true" indent="0" shrinkToFit="false"/>
      <protection locked="true" hidden="false"/>
    </xf>
    <xf numFmtId="164" fontId="18" fillId="11" borderId="3" xfId="0" applyFont="true" applyBorder="true" applyAlignment="true" applyProtection="false">
      <alignment horizontal="center" vertical="center" textRotation="0" wrapText="true" indent="0" shrinkToFit="false"/>
      <protection locked="true" hidden="false"/>
    </xf>
    <xf numFmtId="165" fontId="18" fillId="11" borderId="3" xfId="0" applyFont="true" applyBorder="true" applyAlignment="true" applyProtection="false">
      <alignment horizontal="center" vertical="center" textRotation="0" wrapText="true" indent="0" shrinkToFit="false"/>
      <protection locked="true" hidden="false"/>
    </xf>
    <xf numFmtId="164" fontId="19" fillId="11" borderId="3" xfId="0" applyFont="true" applyBorder="true" applyAlignment="true" applyProtection="false">
      <alignment horizontal="center" vertical="center" textRotation="0" wrapText="true" indent="0" shrinkToFit="false"/>
      <protection locked="true" hidden="false"/>
    </xf>
    <xf numFmtId="165" fontId="18" fillId="11" borderId="0" xfId="0" applyFont="true" applyBorder="false" applyAlignment="true" applyProtection="false">
      <alignment horizontal="center" vertical="center" textRotation="0" wrapText="true" indent="0" shrinkToFit="false"/>
      <protection locked="true" hidden="false"/>
    </xf>
    <xf numFmtId="164" fontId="20" fillId="12" borderId="4" xfId="0" applyFont="true" applyBorder="true" applyAlignment="true" applyProtection="false">
      <alignment horizontal="center" vertical="center" textRotation="0" wrapText="true" indent="0" shrinkToFit="false"/>
      <protection locked="true" hidden="false"/>
    </xf>
    <xf numFmtId="164" fontId="20" fillId="12" borderId="5" xfId="0" applyFont="true" applyBorder="true" applyAlignment="true" applyProtection="false">
      <alignment horizontal="center" vertical="center" textRotation="0" wrapText="true" indent="0" shrinkToFit="false"/>
      <protection locked="true" hidden="false"/>
    </xf>
    <xf numFmtId="164" fontId="20" fillId="12" borderId="6" xfId="0" applyFont="true" applyBorder="true" applyAlignment="true" applyProtection="false">
      <alignment horizontal="center" vertical="center" textRotation="0" wrapText="true" indent="0" shrinkToFit="false"/>
      <protection locked="true" hidden="false"/>
    </xf>
    <xf numFmtId="165" fontId="20" fillId="12" borderId="3" xfId="0" applyFont="true" applyBorder="true" applyAlignment="true" applyProtection="false">
      <alignment horizontal="center" vertical="center" textRotation="0" wrapText="true" indent="0" shrinkToFit="false"/>
      <protection locked="true" hidden="false"/>
    </xf>
    <xf numFmtId="164" fontId="20" fillId="12" borderId="2" xfId="0" applyFont="true" applyBorder="true" applyAlignment="true" applyProtection="false">
      <alignment horizontal="center" vertical="center" textRotation="0" wrapText="true" indent="0" shrinkToFit="false"/>
      <protection locked="true" hidden="false"/>
    </xf>
    <xf numFmtId="164" fontId="20" fillId="12" borderId="3" xfId="0" applyFont="true" applyBorder="true" applyAlignment="true" applyProtection="false">
      <alignment horizontal="center" vertical="center" textRotation="0" wrapText="true" indent="0" shrinkToFit="false"/>
      <protection locked="true" hidden="false"/>
    </xf>
    <xf numFmtId="166" fontId="13" fillId="0" borderId="3" xfId="31" applyFont="true" applyBorder="true" applyAlignment="true" applyProtection="true">
      <alignment horizontal="center" vertical="center" textRotation="0" wrapText="true" indent="0" shrinkToFit="false"/>
      <protection locked="true" hidden="false"/>
    </xf>
    <xf numFmtId="164" fontId="21" fillId="0" borderId="3" xfId="0" applyFont="true" applyBorder="true" applyAlignment="true" applyProtection="false">
      <alignment horizontal="center" vertical="center" textRotation="0" wrapText="true" indent="0" shrinkToFit="false"/>
      <protection locked="true" hidden="false"/>
    </xf>
    <xf numFmtId="164" fontId="21" fillId="0" borderId="3" xfId="0" applyFont="true" applyBorder="true" applyAlignment="true" applyProtection="false">
      <alignment horizontal="left" vertical="center" textRotation="0" wrapText="true" indent="0" shrinkToFit="false"/>
      <protection locked="true" hidden="false"/>
    </xf>
    <xf numFmtId="165" fontId="21" fillId="0" borderId="3" xfId="0" applyFont="true" applyBorder="true" applyAlignment="true" applyProtection="false">
      <alignment horizontal="center" vertical="center" textRotation="0" wrapText="false" indent="0" shrinkToFit="false"/>
      <protection locked="true" hidden="false"/>
    </xf>
    <xf numFmtId="164" fontId="13" fillId="0" borderId="3" xfId="31" applyFont="true" applyBorder="true" applyAlignment="true" applyProtection="true">
      <alignment horizontal="center" vertical="center" textRotation="0" wrapText="true" indent="0" shrinkToFit="false"/>
      <protection locked="true" hidden="false"/>
    </xf>
    <xf numFmtId="165" fontId="22" fillId="0" borderId="3" xfId="0" applyFont="true" applyBorder="true" applyAlignment="true" applyProtection="false">
      <alignment horizontal="center" vertical="center" textRotation="0" wrapText="false" indent="0" shrinkToFit="false"/>
      <protection locked="true" hidden="false"/>
    </xf>
    <xf numFmtId="164" fontId="23" fillId="13" borderId="0" xfId="0" applyFont="true" applyBorder="false" applyAlignment="false" applyProtection="false">
      <alignment horizontal="general" vertical="bottom" textRotation="0" wrapText="false" indent="0" shrinkToFit="false"/>
      <protection locked="true" hidden="false"/>
    </xf>
    <xf numFmtId="164" fontId="13" fillId="13" borderId="7" xfId="31" applyFont="true" applyBorder="true" applyAlignment="true" applyProtection="true">
      <alignment horizontal="center" vertical="center" textRotation="0" wrapText="true" indent="0" shrinkToFit="false"/>
      <protection locked="true" hidden="false"/>
    </xf>
    <xf numFmtId="164" fontId="24" fillId="13" borderId="8" xfId="0" applyFont="true" applyBorder="true" applyAlignment="true" applyProtection="false">
      <alignment horizontal="center" vertical="center" textRotation="0" wrapText="true" indent="0" shrinkToFit="false"/>
      <protection locked="true" hidden="false"/>
    </xf>
    <xf numFmtId="164" fontId="24" fillId="13" borderId="6" xfId="0" applyFont="true" applyBorder="true" applyAlignment="true" applyProtection="false">
      <alignment horizontal="left" vertical="center" textRotation="0" wrapText="true" indent="0" shrinkToFit="false"/>
      <protection locked="true" hidden="false"/>
    </xf>
    <xf numFmtId="165" fontId="24" fillId="13" borderId="9" xfId="0" applyFont="true" applyBorder="true" applyAlignment="true" applyProtection="false">
      <alignment horizontal="center" vertical="center" textRotation="0" wrapText="false" indent="0" shrinkToFit="false"/>
      <protection locked="true" hidden="false"/>
    </xf>
    <xf numFmtId="164" fontId="25" fillId="13" borderId="8" xfId="31" applyFont="true" applyBorder="true" applyAlignment="true" applyProtection="true">
      <alignment horizontal="center" vertical="center" textRotation="0" wrapText="true" indent="0" shrinkToFit="false"/>
      <protection locked="true" hidden="false"/>
    </xf>
    <xf numFmtId="165" fontId="24" fillId="13" borderId="6" xfId="0" applyFont="true" applyBorder="true" applyAlignment="true" applyProtection="false">
      <alignment horizontal="center" vertical="center" textRotation="0" wrapText="false" indent="0" shrinkToFit="false"/>
      <protection locked="true" hidden="false"/>
    </xf>
    <xf numFmtId="165" fontId="24" fillId="13" borderId="3" xfId="0" applyFont="true" applyBorder="true" applyAlignment="true" applyProtection="false">
      <alignment horizontal="center" vertical="center" textRotation="0" wrapText="false" indent="0" shrinkToFit="false"/>
      <protection locked="true" hidden="false"/>
    </xf>
    <xf numFmtId="165" fontId="18" fillId="0" borderId="3" xfId="0" applyFont="true" applyBorder="true" applyAlignment="true" applyProtection="false">
      <alignment horizontal="center" vertical="center" textRotation="0" wrapText="false" indent="0" shrinkToFit="false"/>
      <protection locked="true" hidden="false"/>
    </xf>
    <xf numFmtId="164" fontId="24" fillId="13" borderId="3" xfId="0" applyFont="true" applyBorder="true" applyAlignment="true" applyProtection="false">
      <alignment horizontal="left" vertical="center" textRotation="0" wrapText="true" indent="0" shrinkToFit="false"/>
      <protection locked="true" hidden="false"/>
    </xf>
    <xf numFmtId="164" fontId="24" fillId="13" borderId="3" xfId="0" applyFont="true" applyBorder="true" applyAlignment="true" applyProtection="false">
      <alignment horizontal="center" vertical="center" textRotation="0" wrapText="true" indent="0" shrinkToFit="false"/>
      <protection locked="true" hidden="false"/>
    </xf>
    <xf numFmtId="164" fontId="19" fillId="13" borderId="3" xfId="0" applyFont="true" applyBorder="true" applyAlignment="true" applyProtection="false">
      <alignment horizontal="center" vertical="center" textRotation="0" wrapText="true" indent="0" shrinkToFit="false"/>
      <protection locked="true" hidden="false"/>
    </xf>
    <xf numFmtId="164" fontId="13" fillId="13" borderId="10" xfId="31" applyFont="true" applyBorder="true" applyAlignment="true" applyProtection="true">
      <alignment horizontal="center" vertical="center" textRotation="0" wrapText="true" indent="0" shrinkToFit="false"/>
      <protection locked="true" hidden="false"/>
    </xf>
    <xf numFmtId="164" fontId="19" fillId="13" borderId="11" xfId="0" applyFont="true" applyBorder="true" applyAlignment="true" applyProtection="false">
      <alignment horizontal="center" vertical="center" textRotation="0" wrapText="true" indent="0" shrinkToFit="false"/>
      <protection locked="true" hidden="false"/>
    </xf>
    <xf numFmtId="164" fontId="19" fillId="13" borderId="6" xfId="0" applyFont="true" applyBorder="true" applyAlignment="true" applyProtection="false">
      <alignment horizontal="left" vertical="center" textRotation="0" wrapText="true" indent="0" shrinkToFit="false"/>
      <protection locked="true" hidden="false"/>
    </xf>
    <xf numFmtId="165" fontId="19" fillId="13" borderId="3" xfId="0" applyFont="true" applyBorder="true" applyAlignment="true" applyProtection="false">
      <alignment horizontal="center" vertical="center" textRotation="0" wrapText="false" indent="0" shrinkToFit="false"/>
      <protection locked="true" hidden="false"/>
    </xf>
    <xf numFmtId="164" fontId="25" fillId="0" borderId="0" xfId="31" applyFont="true" applyBorder="true" applyAlignment="true" applyProtection="true">
      <alignment horizontal="center" vertical="center" textRotation="0" wrapText="false" indent="0" shrinkToFit="false"/>
      <protection locked="true" hidden="false"/>
    </xf>
    <xf numFmtId="164" fontId="19" fillId="13" borderId="3" xfId="0" applyFont="true" applyBorder="true" applyAlignment="true" applyProtection="false">
      <alignment horizontal="left" vertical="center" textRotation="0" wrapText="true" indent="0" shrinkToFit="false"/>
      <protection locked="true" hidden="false"/>
    </xf>
    <xf numFmtId="164" fontId="0" fillId="13" borderId="0" xfId="0" applyFont="true" applyBorder="false" applyAlignment="false" applyProtection="false">
      <alignment horizontal="general" vertical="bottom" textRotation="0" wrapText="false" indent="0" shrinkToFit="false"/>
      <protection locked="true" hidden="false"/>
    </xf>
    <xf numFmtId="164" fontId="25" fillId="13" borderId="3" xfId="31" applyFont="true" applyBorder="true" applyAlignment="true" applyProtection="true">
      <alignment horizontal="center" vertical="center" textRotation="0" wrapText="true" indent="0" shrinkToFit="false"/>
      <protection locked="true" hidden="false"/>
    </xf>
    <xf numFmtId="164" fontId="19" fillId="13" borderId="8" xfId="0" applyFont="true" applyBorder="true" applyAlignment="true" applyProtection="false">
      <alignment horizontal="center" vertical="center" textRotation="0" wrapText="true" indent="0" shrinkToFit="false"/>
      <protection locked="true" hidden="false"/>
    </xf>
    <xf numFmtId="164" fontId="13" fillId="13" borderId="12" xfId="31" applyFont="true" applyBorder="true" applyAlignment="true" applyProtection="true">
      <alignment horizontal="center" vertical="center" textRotation="0" wrapText="true" indent="0" shrinkToFit="false"/>
      <protection locked="true" hidden="false"/>
    </xf>
    <xf numFmtId="164" fontId="19" fillId="13" borderId="13" xfId="0" applyFont="true" applyBorder="true" applyAlignment="true" applyProtection="false">
      <alignment horizontal="center" vertical="center" textRotation="0" wrapText="true" indent="0" shrinkToFit="false"/>
      <protection locked="true" hidden="false"/>
    </xf>
    <xf numFmtId="164" fontId="13" fillId="0" borderId="10" xfId="31" applyFont="true" applyBorder="true" applyAlignment="true" applyProtection="true">
      <alignment horizontal="center" vertical="center" textRotation="0" wrapText="false" indent="0" shrinkToFit="false"/>
      <protection locked="true" hidden="false"/>
    </xf>
    <xf numFmtId="164" fontId="19" fillId="13" borderId="14" xfId="0" applyFont="true" applyBorder="true" applyAlignment="true" applyProtection="false">
      <alignment horizontal="center" vertical="center" textRotation="0" wrapText="true" indent="0" shrinkToFit="false"/>
      <protection locked="true" hidden="false"/>
    </xf>
    <xf numFmtId="164" fontId="24" fillId="13" borderId="6" xfId="0" applyFont="true" applyBorder="true" applyAlignment="true" applyProtection="false">
      <alignment horizontal="general" vertical="center" textRotation="0" wrapText="true" indent="0" shrinkToFit="false"/>
      <protection locked="true" hidden="false"/>
    </xf>
    <xf numFmtId="164" fontId="0" fillId="13" borderId="0" xfId="0" applyFont="false" applyBorder="false" applyAlignment="false" applyProtection="false">
      <alignment horizontal="general" vertical="bottom" textRotation="0" wrapText="false" indent="0" shrinkToFit="false"/>
      <protection locked="true" hidden="false"/>
    </xf>
    <xf numFmtId="164" fontId="13" fillId="13" borderId="10" xfId="31" applyFont="true" applyBorder="true" applyAlignment="true" applyProtection="true">
      <alignment horizontal="center" vertical="center" textRotation="0" wrapText="false" indent="0" shrinkToFit="false"/>
      <protection locked="true" hidden="false"/>
    </xf>
    <xf numFmtId="164" fontId="19" fillId="13" borderId="6" xfId="0" applyFont="true" applyBorder="true" applyAlignment="true" applyProtection="false">
      <alignment horizontal="center" vertical="center" textRotation="0" wrapText="true" indent="0" shrinkToFit="false"/>
      <protection locked="true" hidden="false"/>
    </xf>
    <xf numFmtId="167" fontId="25" fillId="13" borderId="3" xfId="31" applyFont="true" applyBorder="true" applyAlignment="true" applyProtection="true">
      <alignment horizontal="center" vertical="center" textRotation="0" wrapText="true" indent="0" shrinkToFit="false"/>
      <protection locked="true" hidden="false"/>
    </xf>
    <xf numFmtId="165" fontId="19" fillId="13" borderId="3" xfId="0" applyFont="true" applyBorder="true" applyAlignment="true" applyProtection="false">
      <alignment horizontal="general" vertical="center" textRotation="0" wrapText="false" indent="0" shrinkToFit="false"/>
      <protection locked="true" hidden="false"/>
    </xf>
    <xf numFmtId="164" fontId="19" fillId="13" borderId="3" xfId="0" applyFont="true" applyBorder="true" applyAlignment="true" applyProtection="false">
      <alignment horizontal="general" vertical="center" textRotation="0" wrapText="true" indent="0" shrinkToFit="false"/>
      <protection locked="true" hidden="false"/>
    </xf>
    <xf numFmtId="164" fontId="13" fillId="13" borderId="3" xfId="31" applyFont="true" applyBorder="true" applyAlignment="true" applyProtection="true">
      <alignment horizontal="center" vertical="center" textRotation="0" wrapText="true" indent="0" shrinkToFit="false"/>
      <protection locked="true" hidden="false"/>
    </xf>
    <xf numFmtId="164" fontId="21" fillId="13" borderId="3" xfId="0" applyFont="true" applyBorder="true" applyAlignment="true" applyProtection="false">
      <alignment horizontal="center" vertical="center" textRotation="0" wrapText="true" indent="0" shrinkToFit="false"/>
      <protection locked="true" hidden="false"/>
    </xf>
    <xf numFmtId="164" fontId="21" fillId="13" borderId="3" xfId="0" applyFont="true" applyBorder="true" applyAlignment="true" applyProtection="false">
      <alignment horizontal="left" vertical="center" textRotation="0" wrapText="true" indent="0" shrinkToFit="false"/>
      <protection locked="true" hidden="false"/>
    </xf>
    <xf numFmtId="165" fontId="21" fillId="13" borderId="3" xfId="0" applyFont="true" applyBorder="true" applyAlignment="true" applyProtection="false">
      <alignment horizontal="center" vertical="center" textRotation="0" wrapText="false" indent="0" shrinkToFit="false"/>
      <protection locked="true" hidden="false"/>
    </xf>
    <xf numFmtId="165" fontId="18" fillId="13" borderId="3" xfId="0" applyFont="true" applyBorder="true" applyAlignment="true" applyProtection="false">
      <alignment horizontal="center" vertical="center" textRotation="0" wrapText="false" indent="0" shrinkToFit="false"/>
      <protection locked="true" hidden="false"/>
    </xf>
    <xf numFmtId="164" fontId="26" fillId="0" borderId="15" xfId="0" applyFont="true" applyBorder="true" applyAlignment="true" applyProtection="false">
      <alignment horizontal="left" vertical="center" textRotation="0" wrapText="true" indent="0" shrinkToFit="false"/>
      <protection locked="true" hidden="false"/>
    </xf>
    <xf numFmtId="164" fontId="27" fillId="0" borderId="0" xfId="0" applyFont="true" applyBorder="false" applyAlignment="true" applyProtection="false">
      <alignment horizontal="left" vertical="center" textRotation="0" wrapText="false" indent="0" shrinkToFit="false"/>
      <protection locked="true" hidden="false"/>
    </xf>
    <xf numFmtId="164" fontId="21" fillId="0" borderId="0" xfId="0" applyFont="true" applyBorder="false" applyAlignment="true" applyProtection="false">
      <alignment horizontal="left" vertical="center" textRotation="0" wrapText="false" indent="0" shrinkToFit="false"/>
      <protection locked="true" hidden="false"/>
    </xf>
    <xf numFmtId="164" fontId="27" fillId="0" borderId="0" xfId="0" applyFont="true" applyBorder="false" applyAlignment="true" applyProtection="false">
      <alignment horizontal="center" vertical="center" textRotation="0" wrapText="false" indent="0" shrinkToFit="false"/>
      <protection locked="true" hidden="false"/>
    </xf>
    <xf numFmtId="164" fontId="21" fillId="0" borderId="0" xfId="0" applyFont="true" applyBorder="false" applyAlignment="true" applyProtection="false">
      <alignment horizontal="center" vertical="center" textRotation="0" wrapText="false" indent="0" shrinkToFit="false"/>
      <protection locked="true" hidden="false"/>
    </xf>
    <xf numFmtId="165" fontId="21" fillId="0" borderId="0" xfId="0" applyFont="true" applyBorder="false" applyAlignment="true" applyProtection="false">
      <alignment horizontal="center" vertical="center" textRotation="0" wrapText="false" indent="0" shrinkToFit="false"/>
      <protection locked="true" hidden="false"/>
    </xf>
    <xf numFmtId="164" fontId="19" fillId="0" borderId="0" xfId="0" applyFont="true" applyBorder="false" applyAlignment="true" applyProtection="false">
      <alignment horizontal="center" vertical="center" textRotation="0" wrapText="false" indent="0" shrinkToFit="false"/>
      <protection locked="true" hidden="false"/>
    </xf>
    <xf numFmtId="165" fontId="22" fillId="0" borderId="0" xfId="0" applyFont="true" applyBorder="false" applyAlignment="true" applyProtection="false">
      <alignment horizontal="center" vertical="center" textRotation="0" wrapText="false" indent="0" shrinkToFit="false"/>
      <protection locked="true" hidden="false"/>
    </xf>
    <xf numFmtId="165" fontId="22" fillId="13" borderId="0" xfId="0" applyFont="true" applyBorder="false" applyAlignment="true" applyProtection="false">
      <alignment horizontal="center" vertical="center" textRotation="0" wrapText="true" indent="0" shrinkToFit="false"/>
      <protection locked="true" hidden="false"/>
    </xf>
    <xf numFmtId="164" fontId="0" fillId="13" borderId="0" xfId="0" applyFont="true" applyBorder="false" applyAlignment="true" applyProtection="false">
      <alignment horizontal="center" vertical="bottom" textRotation="0" wrapText="false" indent="0" shrinkToFit="false"/>
      <protection locked="true" hidden="false"/>
    </xf>
    <xf numFmtId="164" fontId="27" fillId="14" borderId="3" xfId="0" applyFont="true" applyBorder="true" applyAlignment="true" applyProtection="false">
      <alignment horizontal="center" vertical="center" textRotation="0" wrapText="true" indent="0" shrinkToFit="false"/>
      <protection locked="true" hidden="false"/>
    </xf>
    <xf numFmtId="164" fontId="21" fillId="14" borderId="3" xfId="0" applyFont="true" applyBorder="true" applyAlignment="true" applyProtection="false">
      <alignment horizontal="center" vertical="center" textRotation="0" wrapText="true" indent="0" shrinkToFit="false"/>
      <protection locked="true" hidden="false"/>
    </xf>
    <xf numFmtId="164" fontId="21" fillId="14" borderId="3" xfId="0" applyFont="true" applyBorder="true" applyAlignment="true" applyProtection="false">
      <alignment horizontal="left" vertical="center" textRotation="0" wrapText="true" indent="0" shrinkToFit="false"/>
      <protection locked="true" hidden="false"/>
    </xf>
    <xf numFmtId="165" fontId="22" fillId="14" borderId="3" xfId="0" applyFont="true" applyBorder="true" applyAlignment="true" applyProtection="false">
      <alignment horizontal="center" vertical="center" textRotation="0" wrapText="false" indent="0" shrinkToFit="false"/>
      <protection locked="true" hidden="false"/>
    </xf>
    <xf numFmtId="164" fontId="24" fillId="14" borderId="3" xfId="0" applyFont="true" applyBorder="true" applyAlignment="true" applyProtection="false">
      <alignment horizontal="center" vertical="center" textRotation="0" wrapText="true" indent="0" shrinkToFit="false"/>
      <protection locked="true" hidden="false"/>
    </xf>
    <xf numFmtId="164" fontId="0" fillId="14" borderId="0" xfId="0" applyFont="true" applyBorder="false" applyAlignment="true" applyProtection="false">
      <alignment horizontal="center" vertical="bottom" textRotation="0" wrapText="true" indent="0" shrinkToFit="false"/>
      <protection locked="true" hidden="false"/>
    </xf>
    <xf numFmtId="164" fontId="22" fillId="14" borderId="3" xfId="0" applyFont="true" applyBorder="true" applyAlignment="true" applyProtection="false">
      <alignment horizontal="left" vertical="center" textRotation="0" wrapText="false" indent="0" shrinkToFit="false"/>
      <protection locked="true" hidden="false"/>
    </xf>
    <xf numFmtId="164" fontId="0" fillId="14" borderId="0" xfId="0" applyFont="false" applyBorder="false" applyAlignment="true" applyProtection="false">
      <alignment horizontal="center" vertical="bottom" textRotation="0" wrapText="false" indent="0" shrinkToFit="false"/>
      <protection locked="true" hidden="false"/>
    </xf>
    <xf numFmtId="164" fontId="29" fillId="14" borderId="3" xfId="0" applyFont="true" applyBorder="true" applyAlignment="true" applyProtection="false">
      <alignment horizontal="center" vertical="center" textRotation="0" wrapText="true" indent="0" shrinkToFit="false"/>
      <protection locked="true" hidden="false"/>
    </xf>
    <xf numFmtId="165" fontId="21" fillId="14" borderId="3" xfId="0" applyFont="true" applyBorder="true" applyAlignment="true" applyProtection="false">
      <alignment horizontal="center" vertical="center" textRotation="0" wrapText="false" indent="0" shrinkToFit="false"/>
      <protection locked="true" hidden="false"/>
    </xf>
    <xf numFmtId="164" fontId="30" fillId="14" borderId="3" xfId="0" applyFont="true" applyBorder="true" applyAlignment="true" applyProtection="false">
      <alignment horizontal="center" vertical="center" textRotation="0" wrapText="true" indent="0" shrinkToFit="false"/>
      <protection locked="true" hidden="false"/>
    </xf>
    <xf numFmtId="164" fontId="22" fillId="14" borderId="3" xfId="0" applyFont="true" applyBorder="true" applyAlignment="true" applyProtection="false">
      <alignment horizontal="left" vertical="center" textRotation="0" wrapText="true" indent="0" shrinkToFit="false"/>
      <protection locked="true" hidden="false"/>
    </xf>
    <xf numFmtId="164" fontId="27" fillId="14" borderId="0" xfId="0" applyFont="true" applyBorder="false" applyAlignment="true" applyProtection="false">
      <alignment horizontal="center" vertical="center" textRotation="0" wrapText="false" indent="0" shrinkToFit="false"/>
      <protection locked="true" hidden="false"/>
    </xf>
    <xf numFmtId="164" fontId="21" fillId="14" borderId="0" xfId="0" applyFont="true" applyBorder="false" applyAlignment="true" applyProtection="false">
      <alignment horizontal="center" vertical="center" textRotation="0" wrapText="false" indent="0" shrinkToFit="false"/>
      <protection locked="true" hidden="false"/>
    </xf>
    <xf numFmtId="164" fontId="21" fillId="14" borderId="0" xfId="0" applyFont="true" applyBorder="false" applyAlignment="true" applyProtection="false">
      <alignment horizontal="left" vertical="center" textRotation="0" wrapText="false" indent="0" shrinkToFit="false"/>
      <protection locked="true" hidden="false"/>
    </xf>
    <xf numFmtId="165" fontId="21" fillId="14" borderId="0" xfId="0" applyFont="true" applyBorder="false" applyAlignment="true" applyProtection="false">
      <alignment horizontal="center" vertical="center" textRotation="0" wrapText="false" indent="0" shrinkToFit="false"/>
      <protection locked="true" hidden="false"/>
    </xf>
    <xf numFmtId="164" fontId="19" fillId="14" borderId="0" xfId="0" applyFont="true" applyBorder="false" applyAlignment="true" applyProtection="false">
      <alignment horizontal="center" vertical="center" textRotation="0" wrapText="false" indent="0" shrinkToFit="false"/>
      <protection locked="true" hidden="false"/>
    </xf>
    <xf numFmtId="165" fontId="22" fillId="14" borderId="0" xfId="0" applyFont="true" applyBorder="false" applyAlignment="true" applyProtection="false">
      <alignment horizontal="center" vertical="center" textRotation="0" wrapText="false" indent="0" shrinkToFit="false"/>
      <protection locked="true" hidden="false"/>
    </xf>
    <xf numFmtId="164" fontId="31" fillId="14" borderId="3" xfId="0" applyFont="true" applyBorder="true" applyAlignment="true" applyProtection="false">
      <alignment horizontal="center" vertical="center" textRotation="0" wrapText="true" indent="0" shrinkToFit="false"/>
      <protection locked="true" hidden="false"/>
    </xf>
    <xf numFmtId="164" fontId="32" fillId="14" borderId="3" xfId="0" applyFont="true" applyBorder="true" applyAlignment="true" applyProtection="false">
      <alignment horizontal="center" vertical="center" textRotation="0" wrapText="true" indent="0" shrinkToFit="false"/>
      <protection locked="true" hidden="false"/>
    </xf>
    <xf numFmtId="165" fontId="22" fillId="14" borderId="0" xfId="0" applyFont="true" applyBorder="false" applyAlignment="true" applyProtection="false">
      <alignment horizontal="center" vertical="center" textRotation="0" wrapText="true" indent="0" shrinkToFit="false"/>
      <protection locked="true" hidden="false"/>
    </xf>
    <xf numFmtId="165" fontId="21" fillId="14" borderId="3" xfId="0" applyFont="true" applyBorder="true" applyAlignment="true" applyProtection="false">
      <alignment horizontal="left" vertical="center" textRotation="0" wrapText="true" indent="0" shrinkToFit="false"/>
      <protection locked="true" hidden="false"/>
    </xf>
    <xf numFmtId="165" fontId="21" fillId="14" borderId="3" xfId="0" applyFont="true" applyBorder="true" applyAlignment="true" applyProtection="false">
      <alignment horizontal="center" vertical="center" textRotation="0" wrapText="true" indent="0" shrinkToFit="false"/>
      <protection locked="true" hidden="false"/>
    </xf>
    <xf numFmtId="167" fontId="27" fillId="0" borderId="3" xfId="0" applyFont="true" applyBorder="true" applyAlignment="true" applyProtection="false">
      <alignment horizontal="center" vertical="center" textRotation="0" wrapText="true" indent="0" shrinkToFit="false"/>
      <protection locked="true" hidden="false"/>
    </xf>
    <xf numFmtId="164" fontId="31" fillId="0" borderId="3" xfId="0" applyFont="true" applyBorder="true" applyAlignment="true" applyProtection="false">
      <alignment horizontal="center" vertical="center" textRotation="0" wrapText="true" indent="0" shrinkToFit="false"/>
      <protection locked="true" hidden="false"/>
    </xf>
    <xf numFmtId="165" fontId="22" fillId="0" borderId="0" xfId="0" applyFont="true" applyBorder="false" applyAlignment="true" applyProtection="false">
      <alignment horizontal="center" vertical="center" textRotation="0" wrapText="true" indent="0" shrinkToFit="false"/>
      <protection locked="true" hidden="false"/>
    </xf>
    <xf numFmtId="164" fontId="27" fillId="0" borderId="3" xfId="0" applyFont="true" applyBorder="true" applyAlignment="true" applyProtection="false">
      <alignment horizontal="center" vertical="center" textRotation="0" wrapText="true" indent="0" shrinkToFit="false"/>
      <protection locked="true" hidden="false"/>
    </xf>
    <xf numFmtId="164" fontId="34" fillId="0" borderId="3" xfId="0" applyFont="true" applyBorder="true" applyAlignment="true" applyProtection="false">
      <alignment horizontal="center" vertical="center" textRotation="0" wrapText="true" indent="0" shrinkToFit="false"/>
      <protection locked="true" hidden="false"/>
    </xf>
    <xf numFmtId="164" fontId="35" fillId="0" borderId="3" xfId="0" applyFont="true" applyBorder="true" applyAlignment="true" applyProtection="false">
      <alignment horizontal="center" vertical="center" textRotation="0" wrapText="true" indent="0" shrinkToFit="false"/>
      <protection locked="true" hidden="false"/>
    </xf>
    <xf numFmtId="164" fontId="0" fillId="15" borderId="0" xfId="0" applyFont="false" applyBorder="false" applyAlignment="true" applyProtection="false">
      <alignment horizontal="center" vertical="bottom" textRotation="0" wrapText="false" indent="0" shrinkToFit="false"/>
      <protection locked="true" hidden="false"/>
    </xf>
    <xf numFmtId="164" fontId="25" fillId="0" borderId="3" xfId="31" applyFont="true" applyBorder="true" applyAlignment="true" applyProtection="true">
      <alignment horizontal="center" vertical="center" textRotation="0" wrapText="true" indent="0" shrinkToFit="false"/>
      <protection locked="true" hidden="false"/>
    </xf>
    <xf numFmtId="167" fontId="13" fillId="0" borderId="3" xfId="31" applyFont="true" applyBorder="true" applyAlignment="true" applyProtection="true">
      <alignment horizontal="center" vertical="center" textRotation="0" wrapText="true" indent="0" shrinkToFit="false"/>
      <protection locked="true" hidden="false"/>
    </xf>
    <xf numFmtId="164" fontId="29" fillId="0" borderId="3" xfId="0" applyFont="true" applyBorder="true" applyAlignment="true" applyProtection="false">
      <alignment horizontal="center" vertical="center" textRotation="0" wrapText="true" indent="0" shrinkToFit="false"/>
      <protection locked="true" hidden="false"/>
    </xf>
    <xf numFmtId="164" fontId="36" fillId="0" borderId="3" xfId="0" applyFont="true" applyBorder="true" applyAlignment="true" applyProtection="false">
      <alignment horizontal="center" vertical="center" textRotation="0" wrapText="true" indent="0" shrinkToFit="false"/>
      <protection locked="true" hidden="false"/>
    </xf>
    <xf numFmtId="164" fontId="37" fillId="0" borderId="3" xfId="31" applyFont="true" applyBorder="true" applyAlignment="true" applyProtection="true">
      <alignment horizontal="center" vertical="center" textRotation="0" wrapText="true" indent="0" shrinkToFit="false"/>
      <protection locked="true" hidden="false"/>
    </xf>
    <xf numFmtId="164" fontId="38" fillId="0" borderId="3" xfId="31" applyFont="true" applyBorder="true" applyAlignment="true" applyProtection="true">
      <alignment horizontal="center" vertical="center" textRotation="0" wrapText="true" indent="0" shrinkToFit="false"/>
      <protection locked="true" hidden="false"/>
    </xf>
    <xf numFmtId="164" fontId="39" fillId="0" borderId="0" xfId="0" applyFont="true" applyBorder="false" applyAlignment="true" applyProtection="false">
      <alignment horizontal="center" vertical="center" textRotation="0" wrapText="true" indent="0" shrinkToFit="false"/>
      <protection locked="true" hidden="false"/>
    </xf>
    <xf numFmtId="164" fontId="13" fillId="0" borderId="3" xfId="31" applyFont="true" applyBorder="true" applyAlignment="true" applyProtection="true">
      <alignment horizontal="center" vertical="center" textRotation="0" wrapText="false" indent="0" shrinkToFit="false"/>
      <protection locked="true" hidden="false"/>
    </xf>
    <xf numFmtId="164" fontId="40" fillId="0" borderId="3" xfId="43" applyFont="true" applyBorder="true" applyAlignment="false" applyProtection="true">
      <alignment horizontal="general" vertical="bottom" textRotation="0" wrapText="false" indent="0" shrinkToFit="false"/>
      <protection locked="true" hidden="false"/>
    </xf>
    <xf numFmtId="164" fontId="42" fillId="0" borderId="0" xfId="0" applyFont="true" applyBorder="false" applyAlignment="true" applyProtection="false">
      <alignment horizontal="center" vertical="bottom" textRotation="0" wrapText="false" indent="0" shrinkToFit="false"/>
      <protection locked="true" hidden="false"/>
    </xf>
    <xf numFmtId="168" fontId="13" fillId="0" borderId="3" xfId="31" applyFont="true" applyBorder="true" applyAlignment="true" applyProtection="true">
      <alignment horizontal="center" vertical="center" textRotation="0" wrapText="true" indent="0" shrinkToFit="false"/>
      <protection locked="true" hidden="false"/>
    </xf>
    <xf numFmtId="165" fontId="22" fillId="0" borderId="3" xfId="0" applyFont="true" applyBorder="true" applyAlignment="true" applyProtection="false">
      <alignment horizontal="center" vertical="center" textRotation="0" wrapText="true" indent="0" shrinkToFit="false"/>
      <protection locked="true" hidden="false"/>
    </xf>
    <xf numFmtId="165" fontId="21" fillId="0" borderId="3" xfId="0" applyFont="true" applyBorder="true" applyAlignment="true" applyProtection="false">
      <alignment horizontal="center" vertical="center" textRotation="0" wrapText="true" indent="0" shrinkToFit="false"/>
      <protection locked="true" hidden="false"/>
    </xf>
    <xf numFmtId="164" fontId="21" fillId="0" borderId="3" xfId="0" applyFont="true" applyBorder="true" applyAlignment="true" applyProtection="false">
      <alignment horizontal="center" vertical="center" textRotation="0" wrapText="true" indent="0" shrinkToFit="false"/>
      <protection locked="true" hidden="false"/>
    </xf>
    <xf numFmtId="164" fontId="21" fillId="0" borderId="3" xfId="0" applyFont="true" applyBorder="true" applyAlignment="true" applyProtection="false">
      <alignment horizontal="left" vertical="center" textRotation="0" wrapText="true" indent="0" shrinkToFit="false"/>
      <protection locked="true" hidden="false"/>
    </xf>
    <xf numFmtId="165" fontId="21" fillId="0" borderId="3" xfId="0" applyFont="true" applyBorder="true" applyAlignment="true" applyProtection="false">
      <alignment horizontal="center" vertical="center" textRotation="0" wrapText="false" indent="0" shrinkToFit="false"/>
      <protection locked="true" hidden="false"/>
    </xf>
    <xf numFmtId="164" fontId="36" fillId="0" borderId="3" xfId="0" applyFont="true" applyBorder="true" applyAlignment="true" applyProtection="false">
      <alignment horizontal="center" vertical="center" textRotation="0" wrapText="true" indent="0" shrinkToFit="false"/>
      <protection locked="true" hidden="false"/>
    </xf>
    <xf numFmtId="165" fontId="22" fillId="0" borderId="3" xfId="0" applyFont="true" applyBorder="true" applyAlignment="true" applyProtection="false">
      <alignment horizontal="center" vertical="center" textRotation="0" wrapText="false" indent="0" shrinkToFit="false"/>
      <protection locked="true" hidden="false"/>
    </xf>
    <xf numFmtId="164" fontId="43"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26" fillId="0" borderId="0" xfId="0" applyFont="true" applyBorder="true" applyAlignment="true" applyProtection="false">
      <alignment horizontal="left" vertical="center" textRotation="0" wrapText="true" indent="0" shrinkToFit="false"/>
      <protection locked="true" hidden="false"/>
    </xf>
    <xf numFmtId="165" fontId="21" fillId="0" borderId="0" xfId="0" applyFont="true" applyBorder="false" applyAlignment="true" applyProtection="false">
      <alignment horizontal="left" vertical="center" textRotation="0" wrapText="false" indent="0" shrinkToFit="false"/>
      <protection locked="true" hidden="false"/>
    </xf>
    <xf numFmtId="164" fontId="19" fillId="0" borderId="0" xfId="0" applyFont="true" applyBorder="false" applyAlignment="true" applyProtection="false">
      <alignment horizontal="left" vertical="center" textRotation="0" wrapText="false" indent="0" shrinkToFit="false"/>
      <protection locked="true" hidden="false"/>
    </xf>
    <xf numFmtId="165" fontId="22" fillId="0" borderId="0" xfId="0" applyFont="true" applyBorder="false" applyAlignment="true" applyProtection="false">
      <alignment horizontal="left"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36" fillId="0" borderId="0" xfId="0" applyFont="true" applyBorder="false" applyAlignment="true" applyProtection="false">
      <alignment horizontal="center" vertical="center" textRotation="0" wrapText="false" indent="0" shrinkToFit="false"/>
      <protection locked="true" hidden="false"/>
    </xf>
    <xf numFmtId="165" fontId="19" fillId="0" borderId="0" xfId="0" applyFont="true" applyBorder="false" applyAlignment="true" applyProtection="false">
      <alignment horizontal="center" vertical="center" textRotation="0" wrapText="false" indent="0" shrinkToFit="false"/>
      <protection locked="true" hidden="false"/>
    </xf>
    <xf numFmtId="165" fontId="18" fillId="0" borderId="0" xfId="0" applyFont="true" applyBorder="false" applyAlignment="true" applyProtection="false">
      <alignment horizontal="center" vertical="center" textRotation="0" wrapText="false" indent="0" shrinkToFit="false"/>
      <protection locked="true" hidden="false"/>
    </xf>
    <xf numFmtId="164" fontId="20" fillId="12" borderId="3" xfId="0" applyFont="true" applyBorder="true" applyAlignment="true" applyProtection="false">
      <alignment horizontal="left" vertical="center" textRotation="0" wrapText="true" indent="0" shrinkToFit="false"/>
      <protection locked="true" hidden="false"/>
    </xf>
    <xf numFmtId="164" fontId="18" fillId="0" borderId="0" xfId="0" applyFont="true" applyBorder="false" applyAlignment="true" applyProtection="false">
      <alignment horizontal="center" vertical="center" textRotation="0" wrapText="false" indent="0" shrinkToFit="false"/>
      <protection locked="true" hidden="false"/>
    </xf>
    <xf numFmtId="164" fontId="19" fillId="0" borderId="3" xfId="0" applyFont="true" applyBorder="true" applyAlignment="true" applyProtection="false">
      <alignment horizontal="center" vertical="center" textRotation="0" wrapText="true" indent="0" shrinkToFit="false"/>
      <protection locked="true" hidden="false"/>
    </xf>
    <xf numFmtId="164" fontId="19" fillId="0" borderId="3" xfId="0" applyFont="true" applyBorder="true" applyAlignment="true" applyProtection="false">
      <alignment horizontal="left" vertical="center" textRotation="0" wrapText="true" indent="0" shrinkToFit="false"/>
      <protection locked="true" hidden="false"/>
    </xf>
    <xf numFmtId="165" fontId="19" fillId="0" borderId="3"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false" applyAlignment="true" applyProtection="false">
      <alignment horizontal="left" vertical="center" textRotation="0" wrapText="false" indent="0" shrinkToFit="false"/>
      <protection locked="true" hidden="false"/>
    </xf>
    <xf numFmtId="164" fontId="19" fillId="0" borderId="0" xfId="0" applyFont="true" applyBorder="false" applyAlignment="true" applyProtection="false">
      <alignment horizontal="left" vertical="center" textRotation="0" wrapText="true" indent="0" shrinkToFit="false"/>
      <protection locked="true" hidden="false"/>
    </xf>
    <xf numFmtId="169" fontId="19" fillId="0" borderId="3" xfId="0" applyFont="true" applyBorder="true" applyAlignment="true" applyProtection="false">
      <alignment horizontal="center" vertical="center" textRotation="0" wrapText="false" indent="0" shrinkToFit="false"/>
      <protection locked="true" hidden="false"/>
    </xf>
    <xf numFmtId="164" fontId="36" fillId="0" borderId="3" xfId="0" applyFont="true" applyBorder="true" applyAlignment="true" applyProtection="false">
      <alignment horizontal="center" vertical="center" textRotation="0" wrapText="false" indent="0" shrinkToFit="false"/>
      <protection locked="true" hidden="false"/>
    </xf>
    <xf numFmtId="164" fontId="19" fillId="0" borderId="3" xfId="0" applyFont="true" applyBorder="true" applyAlignment="true" applyProtection="false">
      <alignment horizontal="center" vertical="center" textRotation="0" wrapText="false" indent="0" shrinkToFit="false"/>
      <protection locked="true" hidden="false"/>
    </xf>
    <xf numFmtId="165" fontId="19" fillId="0" borderId="3" xfId="0" applyFont="true" applyBorder="true" applyAlignment="true" applyProtection="false">
      <alignment horizontal="center" vertical="center" textRotation="0" wrapText="true" indent="0" shrinkToFit="false"/>
      <protection locked="true" hidden="false"/>
    </xf>
    <xf numFmtId="164" fontId="18" fillId="0" borderId="3" xfId="0" applyFont="true" applyBorder="true" applyAlignment="true" applyProtection="false">
      <alignment horizontal="center" vertical="center" textRotation="0" wrapText="true" indent="0" shrinkToFit="false"/>
      <protection locked="true" hidden="false"/>
    </xf>
    <xf numFmtId="164" fontId="19" fillId="0" borderId="3" xfId="0" applyFont="true" applyBorder="true" applyAlignment="true" applyProtection="false">
      <alignment horizontal="general" vertical="center" textRotation="0" wrapText="true" indent="0" shrinkToFit="false"/>
      <protection locked="true" hidden="false"/>
    </xf>
    <xf numFmtId="164" fontId="0" fillId="0" borderId="3" xfId="0" applyFont="true" applyBorder="true" applyAlignment="true" applyProtection="false">
      <alignment horizontal="left" vertical="center" textRotation="0" wrapText="true" indent="0" shrinkToFit="false"/>
      <protection locked="true" hidden="false"/>
    </xf>
    <xf numFmtId="164" fontId="44" fillId="0" borderId="3" xfId="0" applyFont="true" applyBorder="true" applyAlignment="true" applyProtection="false">
      <alignment horizontal="center" vertical="center" textRotation="0" wrapText="true" indent="0" shrinkToFit="false"/>
      <protection locked="true" hidden="false"/>
    </xf>
    <xf numFmtId="164" fontId="45" fillId="0" borderId="3" xfId="31" applyFont="true" applyBorder="true" applyAlignment="true" applyProtection="true">
      <alignment horizontal="center" vertical="center" textRotation="0" wrapText="true" indent="0" shrinkToFit="false"/>
      <protection locked="true" hidden="false"/>
    </xf>
    <xf numFmtId="164" fontId="46" fillId="0" borderId="3" xfId="0" applyFont="true" applyBorder="true" applyAlignment="true" applyProtection="false">
      <alignment horizontal="left" vertical="center" textRotation="0" wrapText="true" indent="0" shrinkToFit="false"/>
      <protection locked="true" hidden="false"/>
    </xf>
    <xf numFmtId="164" fontId="0" fillId="0" borderId="3" xfId="0" applyFont="true" applyBorder="true" applyAlignment="true" applyProtection="false">
      <alignment horizontal="left" vertical="bottom" textRotation="0" wrapText="true" indent="0" shrinkToFit="false"/>
      <protection locked="true" hidden="false"/>
    </xf>
    <xf numFmtId="165" fontId="36" fillId="0" borderId="3" xfId="0" applyFont="true" applyBorder="true" applyAlignment="true" applyProtection="false">
      <alignment horizontal="center" vertical="center" textRotation="0" wrapText="true" indent="0" shrinkToFit="false"/>
      <protection locked="true" hidden="false"/>
    </xf>
    <xf numFmtId="164" fontId="48" fillId="0" borderId="3" xfId="0" applyFont="true" applyBorder="true" applyAlignment="true" applyProtection="false">
      <alignment horizontal="left" vertical="center" textRotation="0" wrapText="true" indent="0" shrinkToFit="false"/>
      <protection locked="true" hidden="false"/>
    </xf>
    <xf numFmtId="164" fontId="44" fillId="0" borderId="0" xfId="0" applyFont="true" applyBorder="true" applyAlignment="true" applyProtection="false">
      <alignment horizontal="left" vertical="center" textRotation="0" wrapText="true" indent="0" shrinkToFit="false"/>
      <protection locked="true" hidden="false"/>
    </xf>
    <xf numFmtId="164" fontId="44" fillId="0" borderId="0" xfId="0" applyFont="true" applyBorder="true" applyAlignment="true" applyProtection="false">
      <alignment horizontal="left" vertical="center" textRotation="0" wrapText="fals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18" fillId="11" borderId="3" xfId="0" applyFont="true" applyBorder="true" applyAlignment="true" applyProtection="false">
      <alignment horizontal="left" vertical="center" textRotation="0" wrapText="true" indent="0" shrinkToFit="false"/>
      <protection locked="true" hidden="false"/>
    </xf>
    <xf numFmtId="164" fontId="50" fillId="12" borderId="3" xfId="0" applyFont="true" applyBorder="true" applyAlignment="true" applyProtection="false">
      <alignment horizontal="center" vertical="center" textRotation="0" wrapText="true" indent="0" shrinkToFit="false"/>
      <protection locked="true" hidden="false"/>
    </xf>
    <xf numFmtId="164" fontId="36" fillId="0" borderId="3" xfId="0" applyFont="true" applyBorder="true" applyAlignment="true" applyProtection="false">
      <alignment horizontal="left" vertical="center" textRotation="0" wrapText="false" indent="0" shrinkToFit="false"/>
      <protection locked="true" hidden="false"/>
    </xf>
    <xf numFmtId="164" fontId="36" fillId="0" borderId="3" xfId="0" applyFont="true" applyBorder="true" applyAlignment="true" applyProtection="false">
      <alignment horizontal="left" vertical="center" textRotation="0" wrapText="true" indent="0" shrinkToFit="false"/>
      <protection locked="true" hidden="false"/>
    </xf>
    <xf numFmtId="164" fontId="19" fillId="0" borderId="3" xfId="0" applyFont="true" applyBorder="true" applyAlignment="true" applyProtection="false">
      <alignment horizontal="left" vertical="center" textRotation="0" wrapText="false" indent="0" shrinkToFit="false"/>
      <protection locked="true" hidden="false"/>
    </xf>
    <xf numFmtId="164" fontId="51" fillId="0" borderId="3" xfId="0" applyFont="true" applyBorder="true" applyAlignment="true" applyProtection="false">
      <alignment horizontal="left" vertical="center" textRotation="0" wrapText="true" indent="0" shrinkToFit="false"/>
      <protection locked="true" hidden="false"/>
    </xf>
    <xf numFmtId="168" fontId="18" fillId="0" borderId="3" xfId="0" applyFont="true" applyBorder="true" applyAlignment="true" applyProtection="false">
      <alignment horizontal="center" vertical="center" textRotation="0" wrapText="false" indent="0" shrinkToFit="false"/>
      <protection locked="true" hidden="false"/>
    </xf>
    <xf numFmtId="164" fontId="19" fillId="0" borderId="0" xfId="0" applyFont="true" applyBorder="false" applyAlignment="true" applyProtection="false">
      <alignment horizontal="center" vertical="center" textRotation="0" wrapText="true" indent="0" shrinkToFit="false"/>
      <protection locked="true" hidden="false"/>
    </xf>
    <xf numFmtId="164" fontId="18" fillId="0" borderId="3" xfId="0" applyFont="true" applyBorder="true" applyAlignment="true" applyProtection="false">
      <alignment horizontal="center" vertical="center" textRotation="0" wrapText="false" indent="0" shrinkToFit="false"/>
      <protection locked="true" hidden="false"/>
    </xf>
    <xf numFmtId="164" fontId="19" fillId="13" borderId="0" xfId="0" applyFont="true" applyBorder="false" applyAlignment="false" applyProtection="false">
      <alignment horizontal="general" vertical="bottom" textRotation="0" wrapText="false" indent="0" shrinkToFit="false"/>
      <protection locked="true" hidden="false"/>
    </xf>
    <xf numFmtId="165" fontId="18" fillId="0" borderId="3" xfId="0" applyFont="true" applyBorder="true" applyAlignment="true" applyProtection="false">
      <alignment horizontal="center" vertical="center" textRotation="0" wrapText="true" indent="0" shrinkToFit="false"/>
      <protection locked="true" hidden="false"/>
    </xf>
    <xf numFmtId="164" fontId="36" fillId="13" borderId="3" xfId="0" applyFont="true" applyBorder="true" applyAlignment="true" applyProtection="false">
      <alignment horizontal="left" vertical="center" textRotation="0" wrapText="false" indent="0" shrinkToFit="false"/>
      <protection locked="true" hidden="false"/>
    </xf>
    <xf numFmtId="164" fontId="36" fillId="13" borderId="3" xfId="0" applyFont="true" applyBorder="true" applyAlignment="true" applyProtection="false">
      <alignment horizontal="center" vertical="center" textRotation="0" wrapText="true" indent="0" shrinkToFit="false"/>
      <protection locked="true" hidden="false"/>
    </xf>
    <xf numFmtId="164" fontId="52" fillId="13" borderId="3" xfId="31" applyFont="true" applyBorder="true" applyAlignment="true" applyProtection="true">
      <alignment horizontal="center" vertical="center" textRotation="0" wrapText="true" indent="0" shrinkToFit="false"/>
      <protection locked="true" hidden="false"/>
    </xf>
    <xf numFmtId="164" fontId="53" fillId="0" borderId="3" xfId="43" applyFont="true" applyBorder="true" applyAlignment="true" applyProtection="true">
      <alignment horizontal="center" vertical="center" textRotation="0" wrapText="true" indent="0" shrinkToFit="false"/>
      <protection locked="true" hidden="false"/>
    </xf>
    <xf numFmtId="164" fontId="55" fillId="0" borderId="3" xfId="0" applyFont="true" applyBorder="true" applyAlignment="true" applyProtection="false">
      <alignment horizontal="center" vertical="center" textRotation="0" wrapText="true" indent="0" shrinkToFit="false"/>
      <protection locked="true" hidden="false"/>
    </xf>
    <xf numFmtId="164" fontId="13" fillId="0" borderId="0" xfId="31" applyFont="true" applyBorder="true" applyAlignment="true" applyProtection="true">
      <alignment horizontal="center" vertical="center" textRotation="0" wrapText="true" indent="0" shrinkToFit="false"/>
      <protection locked="true" hidden="false"/>
    </xf>
    <xf numFmtId="164" fontId="36" fillId="13" borderId="3" xfId="0" applyFont="true" applyBorder="true" applyAlignment="true" applyProtection="false">
      <alignment horizontal="left" vertical="center" textRotation="0" wrapText="true" indent="0" shrinkToFit="false"/>
      <protection locked="true" hidden="false"/>
    </xf>
    <xf numFmtId="164" fontId="18" fillId="13" borderId="3" xfId="0" applyFont="true" applyBorder="true" applyAlignment="true" applyProtection="false">
      <alignment horizontal="center" vertical="center" textRotation="0" wrapText="true" indent="0" shrinkToFit="false"/>
      <protection locked="true" hidden="false"/>
    </xf>
    <xf numFmtId="164" fontId="51" fillId="13" borderId="3" xfId="0" applyFont="true" applyBorder="true" applyAlignment="true" applyProtection="false">
      <alignment horizontal="left" vertical="center" textRotation="0" wrapText="true" indent="0" shrinkToFit="false"/>
      <protection locked="true" hidden="false"/>
    </xf>
    <xf numFmtId="164" fontId="54" fillId="13" borderId="3" xfId="0" applyFont="true" applyBorder="true" applyAlignment="true" applyProtection="false">
      <alignment horizontal="left" vertical="center" textRotation="0" wrapText="true" indent="0" shrinkToFit="false"/>
      <protection locked="true" hidden="false"/>
    </xf>
    <xf numFmtId="165" fontId="18" fillId="13" borderId="3" xfId="0" applyFont="true" applyBorder="true" applyAlignment="true" applyProtection="false">
      <alignment horizontal="center" vertical="center" textRotation="0" wrapText="true" indent="0" shrinkToFit="false"/>
      <protection locked="true" hidden="false"/>
    </xf>
    <xf numFmtId="164" fontId="19" fillId="13" borderId="0" xfId="0" applyFont="true" applyBorder="false" applyAlignment="true" applyProtection="false">
      <alignment horizontal="left" vertical="bottom" textRotation="0" wrapText="false" indent="0" shrinkToFit="false"/>
      <protection locked="true" hidden="false"/>
    </xf>
    <xf numFmtId="164" fontId="44" fillId="13" borderId="3" xfId="0" applyFont="true" applyBorder="true" applyAlignment="true" applyProtection="false">
      <alignment horizontal="center" vertical="center" textRotation="0" wrapText="true" indent="0" shrinkToFit="false"/>
      <protection locked="true" hidden="false"/>
    </xf>
    <xf numFmtId="165" fontId="19" fillId="13" borderId="3" xfId="0" applyFont="true" applyBorder="true" applyAlignment="true" applyProtection="false">
      <alignment horizontal="left" vertical="center" textRotation="0" wrapText="false" indent="0" shrinkToFit="false"/>
      <protection locked="true" hidden="false"/>
    </xf>
    <xf numFmtId="164" fontId="54" fillId="0" borderId="3" xfId="0" applyFont="true" applyBorder="true" applyAlignment="true" applyProtection="false">
      <alignment horizontal="left" vertical="center" textRotation="0" wrapText="true" indent="0" shrinkToFit="false"/>
      <protection locked="true" hidden="false"/>
    </xf>
    <xf numFmtId="166" fontId="18" fillId="0" borderId="3" xfId="0" applyFont="true" applyBorder="true" applyAlignment="true" applyProtection="false">
      <alignment horizontal="center" vertical="center" textRotation="0" wrapText="true" indent="0" shrinkToFit="false"/>
      <protection locked="true" hidden="false"/>
    </xf>
    <xf numFmtId="170" fontId="19" fillId="0" borderId="3" xfId="0" applyFont="true" applyBorder="true" applyAlignment="true" applyProtection="false">
      <alignment horizontal="center" vertical="center" textRotation="0" wrapText="true" indent="0" shrinkToFit="false"/>
      <protection locked="true" hidden="false"/>
    </xf>
    <xf numFmtId="164" fontId="56" fillId="0" borderId="3" xfId="0" applyFont="true" applyBorder="true" applyAlignment="true" applyProtection="false">
      <alignment horizontal="left" vertical="center" textRotation="0" wrapText="true" indent="0" shrinkToFit="false"/>
      <protection locked="true" hidden="false"/>
    </xf>
    <xf numFmtId="164" fontId="18" fillId="0" borderId="3" xfId="0" applyFont="true" applyBorder="true" applyAlignment="true" applyProtection="false">
      <alignment horizontal="left" vertical="center" textRotation="0" wrapText="false" indent="0" shrinkToFit="false"/>
      <protection locked="true" hidden="false"/>
    </xf>
    <xf numFmtId="164" fontId="44" fillId="0" borderId="3" xfId="0" applyFont="true" applyBorder="true" applyAlignment="true" applyProtection="false">
      <alignment horizontal="left" vertical="center" textRotation="0" wrapText="false" indent="0" shrinkToFit="false"/>
      <protection locked="true" hidden="false"/>
    </xf>
    <xf numFmtId="164" fontId="57" fillId="0" borderId="3" xfId="0" applyFont="true" applyBorder="true" applyAlignment="true" applyProtection="false">
      <alignment horizontal="left" vertical="center" textRotation="0" wrapText="true" indent="0" shrinkToFit="false"/>
      <protection locked="true" hidden="false"/>
    </xf>
    <xf numFmtId="164" fontId="18" fillId="0" borderId="3" xfId="0" applyFont="true" applyBorder="true" applyAlignment="true" applyProtection="false">
      <alignment horizontal="left" vertical="center" textRotation="0" wrapText="true" indent="0" shrinkToFit="false"/>
      <protection locked="true" hidden="false"/>
    </xf>
    <xf numFmtId="164" fontId="58" fillId="0" borderId="0" xfId="0" applyFont="true" applyBorder="true" applyAlignment="true" applyProtection="false">
      <alignment horizontal="left" vertical="center" textRotation="0" wrapText="tru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18" fillId="0" borderId="0" xfId="0" applyFont="true" applyBorder="true" applyAlignment="true" applyProtection="false">
      <alignment horizontal="left" vertical="center" textRotation="0" wrapText="false" indent="0" shrinkToFit="false"/>
      <protection locked="true" hidden="false"/>
    </xf>
    <xf numFmtId="164" fontId="19" fillId="0" borderId="0" xfId="0" applyFont="true" applyBorder="false" applyAlignment="true" applyProtection="false">
      <alignment horizontal="center" vertical="bottom" textRotation="0" wrapText="false" indent="0" shrinkToFit="false"/>
      <protection locked="true" hidden="false"/>
    </xf>
    <xf numFmtId="165" fontId="19" fillId="0" borderId="0" xfId="0" applyFont="true" applyBorder="false" applyAlignment="false" applyProtection="false">
      <alignment horizontal="general" vertical="bottom" textRotation="0" wrapText="false" indent="0" shrinkToFit="false"/>
      <protection locked="true" hidden="false"/>
    </xf>
    <xf numFmtId="164" fontId="19" fillId="0" borderId="0" xfId="0" applyFont="true" applyBorder="false" applyAlignment="true" applyProtection="false">
      <alignment horizontal="general" vertical="bottom" textRotation="0" wrapText="false" indent="0" shrinkToFit="false"/>
      <protection locked="true" hidden="false"/>
    </xf>
    <xf numFmtId="165" fontId="20" fillId="12" borderId="2" xfId="0" applyFont="true" applyBorder="true" applyAlignment="true" applyProtection="false">
      <alignment horizontal="center" vertical="center" textRotation="0" wrapText="true" indent="0" shrinkToFit="false"/>
      <protection locked="true" hidden="false"/>
    </xf>
    <xf numFmtId="164" fontId="19" fillId="0" borderId="2" xfId="0" applyFont="true" applyBorder="true" applyAlignment="true" applyProtection="false">
      <alignment horizontal="center" vertical="center" textRotation="0" wrapText="true" indent="0" shrinkToFit="false"/>
      <protection locked="true" hidden="false"/>
    </xf>
    <xf numFmtId="164" fontId="59" fillId="0" borderId="2" xfId="0" applyFont="true" applyBorder="true" applyAlignment="true" applyProtection="false">
      <alignment horizontal="center" vertical="center" textRotation="0" wrapText="true" indent="0" shrinkToFit="false"/>
      <protection locked="true" hidden="false"/>
    </xf>
    <xf numFmtId="164" fontId="19" fillId="0" borderId="2" xfId="0" applyFont="true" applyBorder="true" applyAlignment="true" applyProtection="false">
      <alignment horizontal="left" vertical="center" textRotation="0" wrapText="true" indent="0" shrinkToFit="false"/>
      <protection locked="true" hidden="false"/>
    </xf>
    <xf numFmtId="165" fontId="19" fillId="0" borderId="2" xfId="0" applyFont="true" applyBorder="true" applyAlignment="true" applyProtection="false">
      <alignment horizontal="center" vertical="center" textRotation="0" wrapText="false" indent="0" shrinkToFit="false"/>
      <protection locked="true" hidden="false"/>
    </xf>
    <xf numFmtId="164" fontId="36" fillId="0" borderId="2" xfId="0" applyFont="true" applyBorder="true" applyAlignment="true" applyProtection="false">
      <alignment horizontal="center" vertical="center" textRotation="0" wrapText="true" indent="0" shrinkToFit="false"/>
      <protection locked="true" hidden="false"/>
    </xf>
    <xf numFmtId="164" fontId="0" fillId="0" borderId="2" xfId="0" applyFont="true" applyBorder="true" applyAlignment="true" applyProtection="false">
      <alignment horizontal="left" vertical="center" textRotation="0" wrapText="true" indent="0" shrinkToFit="false"/>
      <protection locked="true" hidden="false"/>
    </xf>
    <xf numFmtId="164" fontId="18" fillId="0" borderId="2" xfId="0" applyFont="true" applyBorder="true" applyAlignment="true" applyProtection="false">
      <alignment horizontal="center" vertical="center" textRotation="0" wrapText="true" indent="0" shrinkToFit="false"/>
      <protection locked="true" hidden="false"/>
    </xf>
    <xf numFmtId="164" fontId="44" fillId="0" borderId="2" xfId="0" applyFont="true" applyBorder="true" applyAlignment="true" applyProtection="false">
      <alignment horizontal="center" vertical="center" textRotation="0" wrapText="true" indent="0" shrinkToFit="false"/>
      <protection locked="true" hidden="false"/>
    </xf>
    <xf numFmtId="164" fontId="19" fillId="13" borderId="2" xfId="0" applyFont="true" applyBorder="true" applyAlignment="true" applyProtection="false">
      <alignment horizontal="left" vertical="center" textRotation="0" wrapText="true" indent="0" shrinkToFit="false"/>
      <protection locked="true" hidden="false"/>
    </xf>
    <xf numFmtId="164" fontId="46" fillId="0" borderId="3"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19" fillId="0" borderId="0" xfId="0" applyFont="true" applyBorder="true" applyAlignment="true" applyProtection="false">
      <alignment horizontal="general" vertical="bottom" textRotation="0" wrapText="false" indent="0" shrinkToFit="false"/>
      <protection locked="true" hidden="false"/>
    </xf>
  </cellXfs>
  <cellStyles count="30">
    <cellStyle name="Normal" xfId="0" builtinId="0"/>
    <cellStyle name="Comma" xfId="15" builtinId="3"/>
    <cellStyle name="Comma [0]" xfId="16" builtinId="6"/>
    <cellStyle name="Currency" xfId="17" builtinId="4"/>
    <cellStyle name="Currency [0]" xfId="18" builtinId="7"/>
    <cellStyle name="Percent" xfId="19" builtinId="5"/>
    <cellStyle name="Accent 1 5" xfId="20"/>
    <cellStyle name="Accent 2 6" xfId="21"/>
    <cellStyle name="Accent 3 7" xfId="22"/>
    <cellStyle name="Accent 4" xfId="23"/>
    <cellStyle name="Bad 8" xfId="24"/>
    <cellStyle name="Error 9" xfId="25"/>
    <cellStyle name="Footnote 10" xfId="26"/>
    <cellStyle name="Good 11" xfId="27"/>
    <cellStyle name="Heading (user) 12" xfId="28"/>
    <cellStyle name="Heading 1 13" xfId="29"/>
    <cellStyle name="Heading 2 14" xfId="30"/>
    <cellStyle name="Hyperlink 1" xfId="31"/>
    <cellStyle name="Hyperlink 15" xfId="32"/>
    <cellStyle name="Neutral 16" xfId="33"/>
    <cellStyle name="Note 17" xfId="34"/>
    <cellStyle name="Result (user) 18" xfId="35"/>
    <cellStyle name="Sem título1" xfId="36"/>
    <cellStyle name="Sem título2" xfId="37"/>
    <cellStyle name="Sem título3" xfId="38"/>
    <cellStyle name="Sem título4" xfId="39"/>
    <cellStyle name="Status 19" xfId="40"/>
    <cellStyle name="Text 20" xfId="41"/>
    <cellStyle name="Warning 21" xfId="42"/>
    <cellStyle name="Hiperlink" xfId="43"/>
  </cellStyles>
  <dxfs count="14">
    <dxf>
      <fill>
        <patternFill patternType="solid">
          <fgColor rgb="FFBF1817"/>
          <bgColor rgb="FF000000"/>
        </patternFill>
      </fill>
    </dxf>
    <dxf>
      <fill>
        <patternFill patternType="solid">
          <fgColor rgb="FFFFFFFF"/>
          <bgColor rgb="FF000000"/>
        </patternFill>
      </fill>
    </dxf>
    <dxf>
      <fill>
        <patternFill patternType="solid">
          <bgColor rgb="FF000000"/>
        </patternFill>
      </fill>
    </dxf>
    <dxf>
      <fill>
        <patternFill patternType="solid">
          <fgColor rgb="FF0563C1"/>
          <bgColor rgb="FF000000"/>
        </patternFill>
      </fill>
    </dxf>
    <dxf>
      <fill>
        <patternFill patternType="solid">
          <fgColor rgb="FF2F5597"/>
          <bgColor rgb="FF000000"/>
        </patternFill>
      </fill>
    </dxf>
    <dxf>
      <fill>
        <patternFill patternType="solid">
          <fgColor rgb="FFC9211E"/>
          <bgColor rgb="FF000000"/>
        </patternFill>
      </fill>
    </dxf>
    <dxf>
      <fill>
        <patternFill patternType="solid">
          <fgColor rgb="FF000000"/>
          <bgColor rgb="FF000000"/>
        </patternFill>
      </fill>
    </dxf>
    <dxf>
      <fill>
        <patternFill patternType="solid">
          <fgColor rgb="FFAFD095"/>
          <bgColor rgb="FF000000"/>
        </patternFill>
      </fill>
    </dxf>
    <dxf>
      <fill>
        <patternFill patternType="solid">
          <fgColor rgb="FFFFFF00"/>
          <bgColor rgb="FF000000"/>
        </patternFill>
      </fill>
    </dxf>
    <dxf>
      <fill>
        <patternFill patternType="solid">
          <fgColor rgb="FF2A6099"/>
          <bgColor rgb="FF000000"/>
        </patternFill>
      </fill>
    </dxf>
    <dxf>
      <fill>
        <patternFill patternType="solid">
          <fgColor rgb="FF4472C4"/>
          <bgColor rgb="FF000000"/>
        </patternFill>
      </fill>
    </dxf>
    <dxf>
      <fill>
        <patternFill patternType="solid">
          <fgColor rgb="FFFF0000"/>
          <bgColor rgb="FF000000"/>
        </patternFill>
      </fill>
    </dxf>
    <dxf>
      <fill>
        <patternFill patternType="solid">
          <fgColor rgb="FF342A06"/>
          <bgColor rgb="FF000000"/>
        </patternFill>
      </fill>
    </dxf>
    <dxf>
      <fill>
        <patternFill patternType="solid">
          <fgColor rgb="FFC00000"/>
          <bgColor rgb="FF000000"/>
        </patternFill>
      </fill>
    </dxf>
  </dxfs>
  <colors>
    <indexedColors>
      <rgbColor rgb="FF000000"/>
      <rgbColor rgb="FFFFFFFF"/>
      <rgbColor rgb="FFFF0000"/>
      <rgbColor rgb="FF00FF00"/>
      <rgbColor rgb="FF0000EE"/>
      <rgbColor rgb="FFFFFF00"/>
      <rgbColor rgb="FFFF00FF"/>
      <rgbColor rgb="FF00FFFF"/>
      <rgbColor rgb="FFC00000"/>
      <rgbColor rgb="FF006600"/>
      <rgbColor rgb="FF000080"/>
      <rgbColor rgb="FF996600"/>
      <rgbColor rgb="FF800080"/>
      <rgbColor rgb="FF008080"/>
      <rgbColor rgb="FFAFD095"/>
      <rgbColor rgb="FF808080"/>
      <rgbColor rgb="FF9999FF"/>
      <rgbColor rgb="FFC9211E"/>
      <rgbColor rgb="FFFFFFCC"/>
      <rgbColor rgb="FFFFD7D7"/>
      <rgbColor rgb="FF660066"/>
      <rgbColor rgb="FFFF8080"/>
      <rgbColor rgb="FF0563C1"/>
      <rgbColor rgb="FFDDDDDD"/>
      <rgbColor rgb="FF000080"/>
      <rgbColor rgb="FFFF00FF"/>
      <rgbColor rgb="FFFFFF00"/>
      <rgbColor rgb="FF00FFFF"/>
      <rgbColor rgb="FF800080"/>
      <rgbColor rgb="FFCC0000"/>
      <rgbColor rgb="FF008080"/>
      <rgbColor rgb="FF0000FF"/>
      <rgbColor rgb="FF00CCFF"/>
      <rgbColor rgb="FFCCFFFF"/>
      <rgbColor rgb="FFCCFFCC"/>
      <rgbColor rgb="FFF6F9D4"/>
      <rgbColor rgb="FF99CCFF"/>
      <rgbColor rgb="FFFF99CC"/>
      <rgbColor rgb="FFCC99FF"/>
      <rgbColor rgb="FFFFCCCC"/>
      <rgbColor rgb="FF4472C4"/>
      <rgbColor rgb="FF33CCCC"/>
      <rgbColor rgb="FF99CC00"/>
      <rgbColor rgb="FFFFCC00"/>
      <rgbColor rgb="FFFF9900"/>
      <rgbColor rgb="FFFF6600"/>
      <rgbColor rgb="FF2A6099"/>
      <rgbColor rgb="FF969696"/>
      <rgbColor rgb="FF003366"/>
      <rgbColor rgb="FF339966"/>
      <rgbColor rgb="FF003300"/>
      <rgbColor rgb="FF342A06"/>
      <rgbColor rgb="FFBF1817"/>
      <rgbColor rgb="FF993366"/>
      <rgbColor rgb="FF2F5597"/>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theme/theme1.xml><?xml version="1.0" encoding="utf-8"?>
<a:theme xmlns:a="http://schemas.openxmlformats.org/drawingml/2006/main" xmlns:r="http://schemas.openxmlformats.org/officeDocument/2006/relationships" name="Office Theme">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pitchFamily="0" charset="1"/>
        <a:ea typeface=""/>
        <a:cs typeface=""/>
      </a:majorFont>
      <a:minorFont>
        <a:latin typeface="Calibri" panose="020F0502020204030204" pitchFamily="0" charset="1"/>
        <a:ea typeface=""/>
        <a:cs typeface=""/>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l="0" t="0" r="0" b="0"/>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l="0" t="0" r="0" b="0"/>
        </a:gradFill>
      </a:fillStyleLst>
      <a:lnStyleLst>
        <a:ln w="6350" cap="flat" cmpd="sng" algn="ctr">
          <a:prstDash val="solid"/>
          <a:miter lim="800000"/>
        </a:ln>
        <a:ln w="12700" cap="flat" cmpd="sng" algn="ctr">
          <a:prstDash val="solid"/>
          <a:miter lim="800000"/>
        </a:ln>
        <a:ln w="1905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https://www.mpce.mp.br/wp-content/uploads/2024/04/ACT_3.2024_CADE-publicado.pdf" TargetMode="External"/><Relationship Id="rId2" Type="http://schemas.openxmlformats.org/officeDocument/2006/relationships/hyperlink" Target="https://www.mpce.mp.br/wp-content/uploads/2024/04/36.-PGA-09.2023.00038880-9.pdf" TargetMode="External"/><Relationship Id="rId3" Type="http://schemas.openxmlformats.org/officeDocument/2006/relationships/hyperlink" Target="https://www.mpce.mp.br/wp-content/uploads/2024/04/AC_002.2024_Lar-Fabiano-de-Cristo-publicado.pdf" TargetMode="External"/><Relationship Id="rId4" Type="http://schemas.openxmlformats.org/officeDocument/2006/relationships/hyperlink" Target="https://www.mpce.mp.br/wp-content/uploads/2024/04/PGA-09.2024.0000910-4.pdf" TargetMode="External"/><Relationship Id="rId5" Type="http://schemas.openxmlformats.org/officeDocument/2006/relationships/hyperlink" Target="https://www.mpce.mp.br/wp-content/uploads/2024/03/TCT_014.2024_Municipio-de-Solonopole-publicado.pdf" TargetMode="External"/><Relationship Id="rId6" Type="http://schemas.openxmlformats.org/officeDocument/2006/relationships/hyperlink" Target="https://www.mpce.mp.br/wp-content/uploads/2024/03/PGA-09.2023.00041754-3.pdf" TargetMode="External"/><Relationship Id="rId7" Type="http://schemas.openxmlformats.org/officeDocument/2006/relationships/hyperlink" Target="https://www.mpce.mp.br/wp-content/uploads/2024/03/TCT_015.2024_Municipio-de-Milha-publicado.pdf" TargetMode="External"/><Relationship Id="rId8" Type="http://schemas.openxmlformats.org/officeDocument/2006/relationships/hyperlink" Target="https://www.mpce.mp.br/wp-content/uploads/2024/03/PGA-09.2023.00041755-4.pdf" TargetMode="External"/><Relationship Id="rId9" Type="http://schemas.openxmlformats.org/officeDocument/2006/relationships/hyperlink" Target="https://www.mpce.mp.br/wp-content/uploads/2024/03/ACT_009.2024_CRCCE-publicado.pdf" TargetMode="External"/><Relationship Id="rId10" Type="http://schemas.openxmlformats.org/officeDocument/2006/relationships/hyperlink" Target="https://www.mpce.mp.br/wp-content/uploads/2024/03/PGA-09.2022.00027439-1.pdf" TargetMode="External"/><Relationship Id="rId11" Type="http://schemas.openxmlformats.org/officeDocument/2006/relationships/hyperlink" Target="https://www.mpce.mp.br/wp-content/uploads/2024/03/ACT_010.2024_Policia-Civil-publicado.pdf" TargetMode="External"/><Relationship Id="rId12" Type="http://schemas.openxmlformats.org/officeDocument/2006/relationships/hyperlink" Target="https://www.mpce.mp.br/wp-content/uploads/2024/03/PGA-09.2024.00002258-4.pdf" TargetMode="External"/><Relationship Id="rId13" Type="http://schemas.openxmlformats.org/officeDocument/2006/relationships/hyperlink" Target="https://www.mpce.mp.br/wp-content/uploads/2024/03/CV_013.2024_CRECI-15a.CE-publicado.pdf" TargetMode="External"/><Relationship Id="rId14" Type="http://schemas.openxmlformats.org/officeDocument/2006/relationships/hyperlink" Target="https://www.mpce.mp.br/wp-content/uploads/2024/03/PGA-09.202300040565-8.pdf" TargetMode="External"/><Relationship Id="rId15" Type="http://schemas.openxmlformats.org/officeDocument/2006/relationships/hyperlink" Target="https://www.mpce.mp.br/wp-content/uploads/2024/04/ACT_008.2024_CGD_DAI-publicado.pdf" TargetMode="External"/><Relationship Id="rId16" Type="http://schemas.openxmlformats.org/officeDocument/2006/relationships/hyperlink" Target="https://www.mpce.mp.br/wp-content/uploads/2024/04/23.-PGA-09.2023.00041348-0.pdf" TargetMode="External"/><Relationship Id="rId17" Type="http://schemas.openxmlformats.org/officeDocument/2006/relationships/hyperlink" Target="https://www.mpce.mp.br/wp-content/uploads/2024/02/TCT_001.2024_ACEPII_MPCE-Caocidadania-Pessoa-idosa-em-situacao-de-vunerabilidade-publicado.pdf" TargetMode="External"/><Relationship Id="rId18" Type="http://schemas.openxmlformats.org/officeDocument/2006/relationships/hyperlink" Target="https://www.mpce.mp.br/wp-content/uploads/2024/02/PGA-09.2023.00018296-5.pdf" TargetMode="External"/><Relationship Id="rId19" Type="http://schemas.openxmlformats.org/officeDocument/2006/relationships/hyperlink" Target="https://www.mpce.mp.br/wp-content/uploads/2024/02/CV_016.2023_ATDP_Cagece-publicado.pdf" TargetMode="External"/><Relationship Id="rId20" Type="http://schemas.openxmlformats.org/officeDocument/2006/relationships/hyperlink" Target="https://www.mpce.mp.br/wp-content/uploads/2024/02/PGA-09.2022.00026034-2_compressed-1.pdf" TargetMode="External"/><Relationship Id="rId21" Type="http://schemas.openxmlformats.org/officeDocument/2006/relationships/hyperlink" Target="https://www.mpce.mp.br/wp-content/uploads/2024/02/CV_006.2024_Facisa-remunerado-publicado.pdf" TargetMode="External"/><Relationship Id="rId22" Type="http://schemas.openxmlformats.org/officeDocument/2006/relationships/hyperlink" Target="https://www.mpce.mp.br/wp-content/uploads/2024/02/PGA-09.2023.00037838-8.pdf" TargetMode="External"/><Relationship Id="rId23" Type="http://schemas.openxmlformats.org/officeDocument/2006/relationships/hyperlink" Target="https://www.mpce.mp.br/wp-content/uploads/2024/02/CV_007.2024_Facisa-obrigatorio-publicado.pdf" TargetMode="External"/><Relationship Id="rId24" Type="http://schemas.openxmlformats.org/officeDocument/2006/relationships/hyperlink" Target="https://www.mpce.mp.br/wp-content/uploads/2024/02/PGA-09.2023.00037838-8.pdf" TargetMode="External"/><Relationship Id="rId25"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hyperlink" Target="https://www.mpce.mp.br/wp-content/uploads/2024/04/CV_021.2023_Municipio-de-Guaiuba-publicado.pdf" TargetMode="External"/><Relationship Id="rId2" Type="http://schemas.openxmlformats.org/officeDocument/2006/relationships/hyperlink" Target="https://www.mpce.mp.br/wp-content/uploads/2024/04/PGA-09.2023.00012360-0.pdf" TargetMode="External"/><Relationship Id="rId3" Type="http://schemas.openxmlformats.org/officeDocument/2006/relationships/hyperlink" Target="https://www.mpce.mp.br/wp-content/uploads/2024/03/CV_011.2023_Municipio-de-Barro_cessao-servidor-publicado.pdf" TargetMode="External"/><Relationship Id="rId4" Type="http://schemas.openxmlformats.org/officeDocument/2006/relationships/hyperlink" Target="https://www.mpce.mp.br/wp-content/uploads/2024/03/26.-PGA-09.2023.00007875-3.pdf" TargetMode="External"/><Relationship Id="rId5" Type="http://schemas.openxmlformats.org/officeDocument/2006/relationships/hyperlink" Target="https://www.mpce.mp.br/wp-content/uploads/2024/02/12.-Protocolo-de-Intencoes_01.2023_SSPDS_AESP-compartilhamento-de-acoes-publicado-2.pdf" TargetMode="External"/><Relationship Id="rId6" Type="http://schemas.openxmlformats.org/officeDocument/2006/relationships/hyperlink" Target="https://www.mpce.mp.br/wp-content/uploads/2024/02/PGA-09.2023.00041300-3.pdf" TargetMode="External"/><Relationship Id="rId7" Type="http://schemas.openxmlformats.org/officeDocument/2006/relationships/hyperlink" Target="https://www.mpce.mp.br/wp-content/uploads/2024/02/CV_059.2021_ALECE-publicado.pdf" TargetMode="External"/><Relationship Id="rId8" Type="http://schemas.openxmlformats.org/officeDocument/2006/relationships/hyperlink" Target="https://www.mpce.mp.br/wp-content/uploads/2024/02/16.-PGA-09.2023.00033497-8.pdf" TargetMode="External"/><Relationship Id="rId9" Type="http://schemas.openxmlformats.org/officeDocument/2006/relationships/hyperlink" Target="https://www.mpce.mp.br/wp-content/uploads/2024/01/AC_043.2023_Universidade-Federal-do-Cariri_UFCA-publicado.pdf" TargetMode="External"/><Relationship Id="rId10" Type="http://schemas.openxmlformats.org/officeDocument/2006/relationships/hyperlink" Target="https://www.mpce.mp.br/wp-content/uploads/2024/01/PGA-09.2023.00033861-9.pdf" TargetMode="External"/><Relationship Id="rId11" Type="http://schemas.openxmlformats.org/officeDocument/2006/relationships/hyperlink" Target="https://www.mpce.mp.br/wp-content/uploads/2024/01/TA_Solucao-Sinesp.Infoseg_MJ_Senasp_MPCE-publicado.pdf" TargetMode="External"/><Relationship Id="rId12" Type="http://schemas.openxmlformats.org/officeDocument/2006/relationships/hyperlink" Target="https://www.mpce.mp.br/wp-content/uploads/2024/01/PGA-09.2023.00011487-7.pdf" TargetMode="External"/><Relationship Id="rId13" Type="http://schemas.openxmlformats.org/officeDocument/2006/relationships/hyperlink" Target="https://www.mpce.mp.br/wp-content/uploads/2024/01/CV-46.2023_TJCE_CEJUSC_FADAT-publicado.pdf" TargetMode="External"/><Relationship Id="rId14" Type="http://schemas.openxmlformats.org/officeDocument/2006/relationships/hyperlink" Target="https://www.mpce.mp.br/wp-content/uploads/2024/01/16.-PGA-09.2023.00039828-4.pdf" TargetMode="External"/><Relationship Id="rId15" Type="http://schemas.openxmlformats.org/officeDocument/2006/relationships/hyperlink" Target="https://www.mpce.mp.br/wp-content/uploads/2024/01/Termo-de-Cessao-de-Area-DECON-publicado.pdf" TargetMode="External"/><Relationship Id="rId16" Type="http://schemas.openxmlformats.org/officeDocument/2006/relationships/hyperlink" Target="https://www.mpce.mp.br/wp-content/uploads/2024/01/40.-PGA-09.2023.00031079-7.pdf" TargetMode="External"/><Relationship Id="rId17" Type="http://schemas.openxmlformats.org/officeDocument/2006/relationships/hyperlink" Target="https://www.mpce.mp.br/wp-content/uploads/2024/01/CV_040.2023_TJCE_CEJUSC_Unileao-publicado.pdf" TargetMode="External"/><Relationship Id="rId18" Type="http://schemas.openxmlformats.org/officeDocument/2006/relationships/hyperlink" Target="https://www.mpce.mp.br/wp-content/uploads/2024/01/23.-PGA-09.2023.00036097-6.pdf" TargetMode="External"/><Relationship Id="rId19" Type="http://schemas.openxmlformats.org/officeDocument/2006/relationships/hyperlink" Target="https://www.mpce.mp.br/wp-content/uploads/2024/01/CV_047.2023_TJCE_CEJUSC_Estacio-publicado.pdf" TargetMode="External"/><Relationship Id="rId20" Type="http://schemas.openxmlformats.org/officeDocument/2006/relationships/hyperlink" Target="https://www.mpce.mp.br/wp-content/uploads/2024/01/16.-PGA-09.2023.00040458-1.pdf" TargetMode="External"/><Relationship Id="rId21" Type="http://schemas.openxmlformats.org/officeDocument/2006/relationships/hyperlink" Target="https://www.mpce.mp.br/wp-content/uploads/2024/01/ACT_MPF_MPCE-Sistema-Radar-publicado.pdf" TargetMode="External"/><Relationship Id="rId22" Type="http://schemas.openxmlformats.org/officeDocument/2006/relationships/hyperlink" Target="https://www.mpce.mp.br/wp-content/uploads/2024/01/PGA-09.2023.000232250-0.pdf" TargetMode="External"/><Relationship Id="rId23" Type="http://schemas.openxmlformats.org/officeDocument/2006/relationships/hyperlink" Target="https://www.mpce.mp.br/wp-content/uploads/2024/01/CV-30.2023_TJCE_UniFAP_CEJUSC-Forum-Hermes-Parahyba-publicado.pdf" TargetMode="External"/><Relationship Id="rId24" Type="http://schemas.openxmlformats.org/officeDocument/2006/relationships/hyperlink" Target="https://www.mpce.mp.br/wp-content/uploads/2024/01/27.-PGA-09.2023.00028570-4.pdf" TargetMode="External"/><Relationship Id="rId25" Type="http://schemas.openxmlformats.org/officeDocument/2006/relationships/hyperlink" Target="https://www.mpce.mp.br/wp-content/uploads/2024/01/ACT_038.2023_DPE.CE_Sistema-de-Agendamento-ANPP-publicado.pdf" TargetMode="External"/><Relationship Id="rId26" Type="http://schemas.openxmlformats.org/officeDocument/2006/relationships/hyperlink" Target="https://www.mpce.mp.br/wp-content/uploads/2024/01/27.-PGA-09.2023.00015224-9.pdf" TargetMode="External"/><Relationship Id="rId27" Type="http://schemas.openxmlformats.org/officeDocument/2006/relationships/hyperlink" Target="https://www.mpce.mp.br/wp-content/uploads/2024/01/ACT_MPF_MPCE_SIMBA-publicado.pdf" TargetMode="External"/><Relationship Id="rId28" Type="http://schemas.openxmlformats.org/officeDocument/2006/relationships/hyperlink" Target="https://www.mpce.mp.br/wp-content/uploads/2024/01/29.-PGA-09.2023.00023163-0.pdf" TargetMode="External"/><Relationship Id="rId29" Type="http://schemas.openxmlformats.org/officeDocument/2006/relationships/hyperlink" Target="https://www.mpce.mp.br/wp-content/uploads/2024/01/TCT_032.2023_MPCE-NUAVV_Unifor-publicado.pdf" TargetMode="External"/><Relationship Id="rId30" Type="http://schemas.openxmlformats.org/officeDocument/2006/relationships/hyperlink" Target="https://www.mpce.mp.br/wp-content/uploads/2024/01/34.-PGA-09.2023.00015496-9.pdf" TargetMode="External"/><Relationship Id="rId31" Type="http://schemas.openxmlformats.org/officeDocument/2006/relationships/hyperlink" Target="https://www.mpce.mp.br/wp-content/uploads/2024/01/ACT_29.2023_MPPI_Procon-PI-Decon-CE_MPCE_Compartilhamento-de-dados-publicado.pdf" TargetMode="External"/><Relationship Id="rId32" Type="http://schemas.openxmlformats.org/officeDocument/2006/relationships/hyperlink" Target="https://www.mpce.mp.br/wp-content/uploads/2024/01/19.-PGA-09.2023.00030218-6.pdf" TargetMode="External"/><Relationship Id="rId33" Type="http://schemas.openxmlformats.org/officeDocument/2006/relationships/hyperlink" Target="https://www.mpce.mp.br/wp-content/uploads/2023/12/PROTOC1.pdf" TargetMode="External"/><Relationship Id="rId34" Type="http://schemas.openxmlformats.org/officeDocument/2006/relationships/hyperlink" Target="https://www.mpce.mp.br/wp-content/uploads/2023/12/15.-PGA-09.2023.00036445-0.pdf" TargetMode="External"/><Relationship Id="rId35" Type="http://schemas.openxmlformats.org/officeDocument/2006/relationships/hyperlink" Target="https://www.mpce.mp.br/wp-content/uploads/2023/11/Termo-Adesao-ao-Programa-Red-Lab-contra-lavagem-de-dinheiro-Lab-LD.pdf" TargetMode="External"/><Relationship Id="rId36" Type="http://schemas.openxmlformats.org/officeDocument/2006/relationships/hyperlink" Target="https://www.mpce.mp.br/wp-content/uploads/2023/11/20.-PGA-09.2023.00029332-6.pdf" TargetMode="External"/><Relationship Id="rId37" Type="http://schemas.openxmlformats.org/officeDocument/2006/relationships/hyperlink" Target="https://www.mpce.mp.br/wp-content/uploads/2023/11/ACT-4.2023_SPRF-CE_Combate-a-Macrocriminalidade-publicado-1.pdf" TargetMode="External"/><Relationship Id="rId38" Type="http://schemas.openxmlformats.org/officeDocument/2006/relationships/hyperlink" Target="https://www.mpce.mp.br/wp-content/uploads/2023/11/45.-PGA-09.2023.00015521-3.pdf" TargetMode="External"/><Relationship Id="rId39" Type="http://schemas.openxmlformats.org/officeDocument/2006/relationships/hyperlink" Target="https://www.mpce.mp.br/wp-content/uploads/2023/11/ACT-33.2023_Secult_Acoes-Culturais-publicado.pdf" TargetMode="External"/><Relationship Id="rId40" Type="http://schemas.openxmlformats.org/officeDocument/2006/relationships/hyperlink" Target="https://www.mpce.mp.br/wp-content/uploads/2023/11/22.-PGA-09.2023.00021693-9-1.pdf" TargetMode="External"/><Relationship Id="rId41" Type="http://schemas.openxmlformats.org/officeDocument/2006/relationships/hyperlink" Target="https://www.mpce.mp.br/wp-content/uploads/2023/11/CV-33.2023_CEJUSC_Farias-Brito-publicado.pdf" TargetMode="External"/><Relationship Id="rId42" Type="http://schemas.openxmlformats.org/officeDocument/2006/relationships/hyperlink" Target="https://www.mpce.mp.br/wp-content/uploads/2023/11/19.-PGA-09.2023.00029300-4-1.pdf" TargetMode="External"/><Relationship Id="rId43" Type="http://schemas.openxmlformats.org/officeDocument/2006/relationships/hyperlink" Target="https://www.mpce.mp.br/wp-content/uploads/2023/11/CV_02.2023_CV_TRE_Vice_Gov-publicado.pdf" TargetMode="External"/><Relationship Id="rId44" Type="http://schemas.openxmlformats.org/officeDocument/2006/relationships/hyperlink" Target="https://www.mpce.mp.br/wp-content/uploads/2023/11/48.-PGA-09.2022.00005985-2.pdf" TargetMode="External"/><Relationship Id="rId45" Type="http://schemas.openxmlformats.org/officeDocument/2006/relationships/hyperlink" Target="https://www.mpce.mp.br/wp-content/uploads/2023/11/CV_042.2023_Faculdade-Paraiso_FAP-obrigatorio-publicado.pdf" TargetMode="External"/><Relationship Id="rId46" Type="http://schemas.openxmlformats.org/officeDocument/2006/relationships/hyperlink" Target="https://www.mpce.mp.br/wp-content/uploads/2023/11/12.-PGA-09.2023.00015312-6.pdf" TargetMode="External"/><Relationship Id="rId47" Type="http://schemas.openxmlformats.org/officeDocument/2006/relationships/hyperlink" Target="https://www.mpce.mp.br/wp-content/uploads/2023/11/CV_041.2023_Faculdade-Paraiso_FAP-remunerado-publicado-1.pdf" TargetMode="External"/><Relationship Id="rId48" Type="http://schemas.openxmlformats.org/officeDocument/2006/relationships/hyperlink" Target="https://www.mpce.mp.br/wp-content/uploads/2023/11/12.-PGA-09.2023.00015312-6.pdf" TargetMode="External"/><Relationship Id="rId49" Type="http://schemas.openxmlformats.org/officeDocument/2006/relationships/hyperlink" Target="https://www.mpce.mp.br/wp-content/uploads/2023/11/CV-13.2023_Uninassau_Anexo-remunerado-publicado.pdf" TargetMode="External"/><Relationship Id="rId50" Type="http://schemas.openxmlformats.org/officeDocument/2006/relationships/hyperlink" Target="https://www.mpce.mp.br/wp-content/uploads/2023/11/88.-PGA-09.2022.00030028-4-otimizado_1-1.pdf" TargetMode="External"/><Relationship Id="rId51" Type="http://schemas.openxmlformats.org/officeDocument/2006/relationships/hyperlink" Target="https://www.mpce.mp.br/wp-content/uploads/2023/11/TCU-06.2023_TJCE_Municipio-de-Itaitinga_publicado.pdf" TargetMode="External"/><Relationship Id="rId52" Type="http://schemas.openxmlformats.org/officeDocument/2006/relationships/hyperlink" Target="https://www.mpce.mp.br/wp-content/uploads/2023/11/18.-PGA-09.2023.00014123-0.pdf" TargetMode="External"/><Relationship Id="rId53" Type="http://schemas.openxmlformats.org/officeDocument/2006/relationships/hyperlink" Target="https://www.mpce.mp.br/wp-content/uploads/2023/11/CV_010.2023_Municipio-de-Missao-Velha_publicado.pdf" TargetMode="External"/><Relationship Id="rId54" Type="http://schemas.openxmlformats.org/officeDocument/2006/relationships/hyperlink" Target="https://www.mpce.mp.br/wp-content/uploads/2023/11/21.-PGA-09.2023.00007949-6.pdf" TargetMode="External"/><Relationship Id="rId55" Type="http://schemas.openxmlformats.org/officeDocument/2006/relationships/hyperlink" Target="https://www.mpce.mp.br/wp-content/uploads/2023/10/CV_221.2023_Fecomercio_Sesc_Senac-publicado.pdf" TargetMode="External"/><Relationship Id="rId56" Type="http://schemas.openxmlformats.org/officeDocument/2006/relationships/hyperlink" Target="https://www.mpce.mp.br/wp-content/uploads/2023/10/42.-PGA-09.2022.00043869-0.pdf" TargetMode="External"/><Relationship Id="rId57" Type="http://schemas.openxmlformats.org/officeDocument/2006/relationships/hyperlink" Target="https://www.mpce.mp.br/wp-content/uploads/2023/10/CV_27.2023_TJCE_CEJUSC_UNICHRISTUS_publicado.pdf" TargetMode="External"/><Relationship Id="rId58" Type="http://schemas.openxmlformats.org/officeDocument/2006/relationships/hyperlink" Target="https://www.mpce.mp.br/wp-content/uploads/2023/10/15.-PGA-09.2023.00031710-2.pdf" TargetMode="External"/><Relationship Id="rId59" Type="http://schemas.openxmlformats.org/officeDocument/2006/relationships/hyperlink" Target="https://www.mpce.mp.br/wp-content/uploads/2023/10/CV_014.2023_Uninassau-obrigatorio-publicado.pdf" TargetMode="External"/><Relationship Id="rId60" Type="http://schemas.openxmlformats.org/officeDocument/2006/relationships/hyperlink" Target="https://www.mpce.mp.br/wp-content/uploads/2023/10/93.-PGA-09.2022.00030028-4_compressed_compressed.pdf" TargetMode="External"/><Relationship Id="rId61" Type="http://schemas.openxmlformats.org/officeDocument/2006/relationships/hyperlink" Target="http://www.mpce.mp.br/wp-content/uploads/2023/09/CV_24.2023_TJCE_CEJUSC_UNIATENEU-publicado.pdf" TargetMode="External"/><Relationship Id="rId62" Type="http://schemas.openxmlformats.org/officeDocument/2006/relationships/hyperlink" Target="http://www.mpce.mp.br/wp-content/uploads/2023/09/16.-PGA-09.2023.00021625-0.pdf" TargetMode="External"/><Relationship Id="rId63" Type="http://schemas.openxmlformats.org/officeDocument/2006/relationships/hyperlink" Target="http://www.mpce.mp.br/wp-content/uploads/2023/09/CV-18.2023_TJCE_CEJUSC_FAMEC-Juazeiro-do-Norte-publicado.pdf" TargetMode="External"/><Relationship Id="rId64" Type="http://schemas.openxmlformats.org/officeDocument/2006/relationships/hyperlink" Target="https://www.mpce.mp.br/wp-content/uploads/2023/11/16.-PGA-09.2023.00029279-3.pdf" TargetMode="External"/><Relationship Id="rId65" Type="http://schemas.openxmlformats.org/officeDocument/2006/relationships/hyperlink" Target="http://www.mpce.mp.br/wp-content/uploads/2023/09/TCT_04.2023_CEJUSC_TJCE_OAB_Prefeitura-de-Fortaleza-publicado.pdf" TargetMode="External"/><Relationship Id="rId66" Type="http://schemas.openxmlformats.org/officeDocument/2006/relationships/hyperlink" Target="http://www.mpce.mp.br/wp-content/uploads/2023/09/14.-PGA-09.2023.00030937-9.pdf" TargetMode="External"/><Relationship Id="rId67" Type="http://schemas.openxmlformats.org/officeDocument/2006/relationships/hyperlink" Target="http://www.mpce.mp.br/wp-content/uploads/2023/09/ACT_034.2023_TCE_MPCE_Recursos-Publicos-Estaduais-publicado.pdf" TargetMode="External"/><Relationship Id="rId68" Type="http://schemas.openxmlformats.org/officeDocument/2006/relationships/hyperlink" Target="http://www.mpce.mp.br/wp-content/uploads/2023/09/32.-PGA-09.2023.00017741-8.pdf" TargetMode="External"/><Relationship Id="rId69" Type="http://schemas.openxmlformats.org/officeDocument/2006/relationships/hyperlink" Target="http://www.mpce.mp.br/wp-content/uploads/2023/09/37.-AC_036.2023_Projeto-Pequenos-Olhares-publicado.pdf" TargetMode="External"/><Relationship Id="rId70" Type="http://schemas.openxmlformats.org/officeDocument/2006/relationships/hyperlink" Target="http://www.mpce.mp.br/wp-content/uploads/2023/09/43.-PGA-09.2023.00025820-7.pdf" TargetMode="External"/><Relationship Id="rId71" Type="http://schemas.openxmlformats.org/officeDocument/2006/relationships/hyperlink" Target="http://www.mpce.mp.br/wp-content/uploads/2023/08/CV_018.2023_Plano-de-Trabalho_FCPC_UFC_Radio-publicado.pdf" TargetMode="External"/><Relationship Id="rId72" Type="http://schemas.openxmlformats.org/officeDocument/2006/relationships/hyperlink" Target="http://www.mpce.mp.br/wp-content/uploads/2023/08/65.-PGA-09.2023.00008269-0.pdf" TargetMode="External"/><Relationship Id="rId73" Type="http://schemas.openxmlformats.org/officeDocument/2006/relationships/hyperlink" Target="http://www.mpce.mp.br/wp-content/uploads/2023/08/TCT-035.2023_Sindionibus-publicado.pdf" TargetMode="External"/><Relationship Id="rId74" Type="http://schemas.openxmlformats.org/officeDocument/2006/relationships/hyperlink" Target="http://www.mpce.mp.br/wp-content/uploads/2023/08/14.-PGA-09.2023.00026206-6.pdf" TargetMode="External"/><Relationship Id="rId75" Type="http://schemas.openxmlformats.org/officeDocument/2006/relationships/hyperlink" Target="http://www.mpce.mp.br/wp-content/uploads/2023/08/TCU_110.2023.Detran_Iguatu-publicado-2.pdf" TargetMode="External"/><Relationship Id="rId76" Type="http://schemas.openxmlformats.org/officeDocument/2006/relationships/hyperlink" Target="http://www.mpce.mp.br/wp-content/uploads/2023/08/38.-PGA-09.2023.00008602-0.pdf" TargetMode="External"/><Relationship Id="rId77" Type="http://schemas.openxmlformats.org/officeDocument/2006/relationships/hyperlink" Target="http://www.mpce.mp.br/wp-content/uploads/2023/08/TCI_04.2023-TJCE-DPCE-PCCE-OAB.CE-Depoimento-Especial-publicado.pdf" TargetMode="External"/><Relationship Id="rId78" Type="http://schemas.openxmlformats.org/officeDocument/2006/relationships/hyperlink" Target="http://www.mpce.mp.br/wp-content/uploads/2023/08/7.-PGA-09.2023.00026428-6.pdf" TargetMode="External"/><Relationship Id="rId79" Type="http://schemas.openxmlformats.org/officeDocument/2006/relationships/hyperlink" Target="http://www.mpce.mp.br/wp-content/uploads/2023/08/TCT_30.2023_SESC-AR_pub.pdf" TargetMode="External"/><Relationship Id="rId80" Type="http://schemas.openxmlformats.org/officeDocument/2006/relationships/hyperlink" Target="http://www.mpce.mp.br/wp-content/uploads/2023/08/73.-PGA-09.2021.00017929-6.pdf" TargetMode="External"/><Relationship Id="rId81" Type="http://schemas.openxmlformats.org/officeDocument/2006/relationships/hyperlink" Target="http://www.mpce.mp.br/wp-content/uploads/2023/07/AC_2023_ANS_MPCE-publicado.pdf" TargetMode="External"/><Relationship Id="rId82" Type="http://schemas.openxmlformats.org/officeDocument/2006/relationships/hyperlink" Target="http://www.mpce.mp.br/wp-content/uploads/2023/07/33.-PGA-09.2023.00012494-2.pdf" TargetMode="External"/><Relationship Id="rId83" Type="http://schemas.openxmlformats.org/officeDocument/2006/relationships/hyperlink" Target="http://www.mpce.mp.br/wp-content/uploads/2023/07/TCU_124.2023_Restaurante-SESC-publicado.pdf" TargetMode="External"/><Relationship Id="rId84" Type="http://schemas.openxmlformats.org/officeDocument/2006/relationships/hyperlink" Target="http://www.mpce.mp.br/wp-content/uploads/2023/07/14.-PGA-09.2023.00021702-7.pdf" TargetMode="External"/><Relationship Id="rId85" Type="http://schemas.openxmlformats.org/officeDocument/2006/relationships/hyperlink" Target="http://www.mpce.mp.br/wp-content/uploads/2023/07/AC_123.2023_PT_Implantacao-do-Restaurante-SESC_publicado.pdf" TargetMode="External"/><Relationship Id="rId86" Type="http://schemas.openxmlformats.org/officeDocument/2006/relationships/hyperlink" Target="http://www.mpce.mp.br/wp-content/uploads/2023/07/14.-PGA-09.2023.00021702-7.pdf" TargetMode="External"/><Relationship Id="rId87" Type="http://schemas.openxmlformats.org/officeDocument/2006/relationships/hyperlink" Target="http://www.mpce.mp.br/wp-content/uploads/2023/07/CV-Especifico-no-1-em-Materia-Cibercrime-MPF-Buenos-Aires_MPCE-publicado.pdf" TargetMode="External"/><Relationship Id="rId88" Type="http://schemas.openxmlformats.org/officeDocument/2006/relationships/hyperlink" Target="http://www.mpce.mp.br/wp-content/uploads/2023/07/20.-PGA-09.2023.00019924-5.pdf" TargetMode="External"/><Relationship Id="rId89" Type="http://schemas.openxmlformats.org/officeDocument/2006/relationships/hyperlink" Target="http://www.mpce.mp.br/wp-content/uploads/2023/07/ACT_MPF-Buenos-Aires_MPCE-publicado.pdf" TargetMode="External"/><Relationship Id="rId90" Type="http://schemas.openxmlformats.org/officeDocument/2006/relationships/hyperlink" Target="http://www.mpce.mp.br/wp-content/uploads/2023/07/20.-PGA-09.2023.00019924-5.pdf" TargetMode="External"/><Relationship Id="rId91" Type="http://schemas.openxmlformats.org/officeDocument/2006/relationships/hyperlink" Target="http://www.mpce.mp.br/wp-content/uploads/2023/06/CV_029.2023_Faculdade-Princesa-do-Oeste_FPO-obrigatorio-publicado.pdf" TargetMode="External"/><Relationship Id="rId92" Type="http://schemas.openxmlformats.org/officeDocument/2006/relationships/hyperlink" Target="http://www.mpce.mp.br/wp-content/uploads/2023/06/20.-PGA-09.2023.00017726-2.pdf" TargetMode="External"/><Relationship Id="rId93" Type="http://schemas.openxmlformats.org/officeDocument/2006/relationships/hyperlink" Target="http://www.mpce.mp.br/wp-content/uploads/2023/06/CV_028.2023_Faculdade-Princesa-do-Oeste_FPO-remunerado_publicado.pdf" TargetMode="External"/><Relationship Id="rId94" Type="http://schemas.openxmlformats.org/officeDocument/2006/relationships/hyperlink" Target="http://www.mpce.mp.br/wp-content/uploads/2023/06/20.-PGA-09.2023.00017726-2.pdf" TargetMode="External"/><Relationship Id="rId95" Type="http://schemas.openxmlformats.org/officeDocument/2006/relationships/hyperlink" Target="http://www.mpce.mp.br/wp-content/uploads/2023/06/CV_025.2023_Famec-remunerado_publicado.pdf" TargetMode="External"/><Relationship Id="rId96" Type="http://schemas.openxmlformats.org/officeDocument/2006/relationships/hyperlink" Target="http://www.mpce.mp.br/wp-content/uploads/2023/06/23.-PGA-09.2023.00014457-1-1.pdf" TargetMode="External"/><Relationship Id="rId97" Type="http://schemas.openxmlformats.org/officeDocument/2006/relationships/hyperlink" Target="http://www.mpce.mp.br/wp-content/uploads/2023/06/CV-024.2023_Famec-obrigatorio_publicado.pdf" TargetMode="External"/><Relationship Id="rId98" Type="http://schemas.openxmlformats.org/officeDocument/2006/relationships/hyperlink" Target="http://www.mpce.mp.br/wp-content/uploads/2023/06/23.-PGA-09.2023.00014457-1-1.pdf" TargetMode="External"/><Relationship Id="rId99" Type="http://schemas.openxmlformats.org/officeDocument/2006/relationships/hyperlink" Target="http://www.mpce.mp.br/wp-content/uploads/2023/06/CV_027.2023_UNI7-obrigatorio_publicado.pdf" TargetMode="External"/><Relationship Id="rId100" Type="http://schemas.openxmlformats.org/officeDocument/2006/relationships/hyperlink" Target="http://www.mpce.mp.br/wp-content/uploads/2023/06/23.-PGA-09.2023.00015869-8.pdf" TargetMode="External"/><Relationship Id="rId101" Type="http://schemas.openxmlformats.org/officeDocument/2006/relationships/hyperlink" Target="http://www.mpce.mp.br/wp-content/uploads/2023/06/CV_026.2023_UNI7-remunerado_publicado.pdf" TargetMode="External"/><Relationship Id="rId102" Type="http://schemas.openxmlformats.org/officeDocument/2006/relationships/hyperlink" Target="http://www.mpce.mp.br/wp-content/uploads/2023/06/23.-PGA-09.2023.00015869-8.pdf" TargetMode="External"/><Relationship Id="rId103" Type="http://schemas.openxmlformats.org/officeDocument/2006/relationships/hyperlink" Target="http://www.mpce.mp.br/wp-content/uploads/2023/06/CV_23.2023_Faculdade-Ibiapaba-remunerado-publicado.pdf" TargetMode="External"/><Relationship Id="rId104" Type="http://schemas.openxmlformats.org/officeDocument/2006/relationships/hyperlink" Target="http://www.mpce.mp.br/wp-content/uploads/2023/06/20.-PGA-09.2023.00014579-2.pdf" TargetMode="External"/><Relationship Id="rId105" Type="http://schemas.openxmlformats.org/officeDocument/2006/relationships/hyperlink" Target="http://www.mpce.mp.br/wp-content/uploads/2023/06/CV_022.2023_Faculdade-Ibiapaba-obrigatorio-publicado.pdf" TargetMode="External"/><Relationship Id="rId106" Type="http://schemas.openxmlformats.org/officeDocument/2006/relationships/hyperlink" Target="http://www.mpce.mp.br/wp-content/uploads/2023/06/20.-PGA-09.2023.00014579-2.pdf" TargetMode="External"/><Relationship Id="rId107" Type="http://schemas.openxmlformats.org/officeDocument/2006/relationships/hyperlink" Target="http://www.mpce.mp.br/wp-content/uploads/2023/06/TCU_-017.2023_SEDUC_Mediacao-Parangaba_publicado.pdf" TargetMode="External"/><Relationship Id="rId108" Type="http://schemas.openxmlformats.org/officeDocument/2006/relationships/hyperlink" Target="http://www.mpce.mp.br/wp-content/uploads/2023/06/22.-PGA-09.2023.00008829-5.pdf" TargetMode="External"/><Relationship Id="rId109" Type="http://schemas.openxmlformats.org/officeDocument/2006/relationships/hyperlink" Target="http://www.mpce.mp.br/wp-content/uploads/2023/06/ACT_015.2023_Faculdade-Uninordeste-Caucaia_publicado.pdf" TargetMode="External"/><Relationship Id="rId110" Type="http://schemas.openxmlformats.org/officeDocument/2006/relationships/hyperlink" Target="http://www.mpce.mp.br/wp-content/uploads/2023/06/44.-PGA-09.2022.00008475-1.pdf" TargetMode="External"/><Relationship Id="rId111" Type="http://schemas.openxmlformats.org/officeDocument/2006/relationships/hyperlink" Target="http://www.mpce.mp.br/wp-content/uploads/2023/05/Termo-de-Adesao-e-Compromisso-CNMP-publicado.pdf" TargetMode="External"/><Relationship Id="rId112" Type="http://schemas.openxmlformats.org/officeDocument/2006/relationships/hyperlink" Target="http://www.mpce.mp.br/wp-content/uploads/2023/05/16.-PGA-09.2023.00009068-0.pdf" TargetMode="External"/><Relationship Id="rId113" Type="http://schemas.openxmlformats.org/officeDocument/2006/relationships/hyperlink" Target="http://www.mpce.mp.br/wp-content/uploads/2023/05/CV_009.2023_Municipio-de-Catarina-publicado.pdf" TargetMode="External"/><Relationship Id="rId114" Type="http://schemas.openxmlformats.org/officeDocument/2006/relationships/hyperlink" Target="http://www.mpce.mp.br/wp-content/uploads/2023/05/22.-PGA-09.2023.00007858-6.pdf" TargetMode="External"/><Relationship Id="rId115" Type="http://schemas.openxmlformats.org/officeDocument/2006/relationships/hyperlink" Target="http://www.mpce.mp.br/wp-content/uploads/2023/05/TPU_002.2023_COHAB_MPCE_publicado.pdf" TargetMode="External"/><Relationship Id="rId116" Type="http://schemas.openxmlformats.org/officeDocument/2006/relationships/hyperlink" Target="http://www.mpce.mp.br/wp-content/uploads/2023/05/36.-PGA-09.2022.00005784-3.pdf" TargetMode="External"/><Relationship Id="rId117" Type="http://schemas.openxmlformats.org/officeDocument/2006/relationships/hyperlink" Target="http://www.mpce.mp.br/wp-content/uploads/2023/05/TCU_019.2023_COMDICA_publicado.pdf" TargetMode="External"/><Relationship Id="rId118" Type="http://schemas.openxmlformats.org/officeDocument/2006/relationships/hyperlink" Target="http://www.mpce.mp.br/wp-content/uploads/2023/05/44.-PGA-09.2022.00034948-9.pdf" TargetMode="External"/><Relationship Id="rId119" Type="http://schemas.openxmlformats.org/officeDocument/2006/relationships/hyperlink" Target="http://www.mpce.mp.br/wp-content/uploads/2023/05/TA_17.04.2023_PI_CNMP_MPPE_Residuos-Solidos_publicado-1.pdf" TargetMode="External"/><Relationship Id="rId120" Type="http://schemas.openxmlformats.org/officeDocument/2006/relationships/hyperlink" Target="http://www.mpce.mp.br/wp-content/uploads/2023/05/24.-PGA-09.2022.00042994-6-1.pdf" TargetMode="External"/><Relationship Id="rId121" Type="http://schemas.openxmlformats.org/officeDocument/2006/relationships/hyperlink" Target="http://www.mpce.mp.br/wp-content/uploads/2023/04/TA-29.03.2023_ACT_31.2022_CNMP_IBAMA-publicado.pdf" TargetMode="External"/><Relationship Id="rId122" Type="http://schemas.openxmlformats.org/officeDocument/2006/relationships/hyperlink" Target="http://www.mpce.mp.br/wp-content/uploads/2023/04/45.-PGA-09.2022.00036251-5.pdf" TargetMode="External"/><Relationship Id="rId123" Type="http://schemas.openxmlformats.org/officeDocument/2006/relationships/hyperlink" Target="http://www.mpce.mp.br/wp-content/uploads/2023/04/TCT_38.2023_SPS_PGJ_NUAVV_Municipio-de-Marco_publicado..-1.pdf" TargetMode="External"/><Relationship Id="rId124" Type="http://schemas.openxmlformats.org/officeDocument/2006/relationships/hyperlink" Target="http://www.mpce.mp.br/wp-content/uploads/2023/04/15.-PGA-09.2023.00007575-6.pdf" TargetMode="External"/><Relationship Id="rId125" Type="http://schemas.openxmlformats.org/officeDocument/2006/relationships/hyperlink" Target="http://www.mpce.mp.br/wp-content/uploads/2023/04/CV_012.2023_Nova-Jaguaribara_publicado.pdf" TargetMode="External"/><Relationship Id="rId126" Type="http://schemas.openxmlformats.org/officeDocument/2006/relationships/hyperlink" Target="http://www.mpce.mp.br/wp-content/uploads/2023/04/17.-PGA-09.2023.00007941-9.pdf" TargetMode="External"/><Relationship Id="rId127" Type="http://schemas.openxmlformats.org/officeDocument/2006/relationships/hyperlink" Target="http://www.mpce.mp.br/wp-content/uploads/2023/04/CV_006.2023_Municipio-de-Maranguape-publicado.pdf" TargetMode="External"/><Relationship Id="rId128" Type="http://schemas.openxmlformats.org/officeDocument/2006/relationships/hyperlink" Target="http://www.mpce.mp.br/wp-content/uploads/2023/04/16.-PGA-09.2022.00042321-9.pdf" TargetMode="External"/><Relationship Id="rId129" Type="http://schemas.openxmlformats.org/officeDocument/2006/relationships/hyperlink" Target="http://www.mpce.mp.br/wp-content/uploads/2023/04/TTP_01.2023_SDH_publicado.pdf" TargetMode="External"/><Relationship Id="rId130" Type="http://schemas.openxmlformats.org/officeDocument/2006/relationships/hyperlink" Target="http://www.mpce.mp.br/wp-content/uploads/2023/04/18.-PGA-09.2023.00009822-7.pdf" TargetMode="External"/><Relationship Id="rId131" Type="http://schemas.openxmlformats.org/officeDocument/2006/relationships/hyperlink" Target="http://www.mpce.mp.br/wp-content/uploads/2023/03/CV_007.2023_Municipio-Jaguaretama__publicado.pdf" TargetMode="External"/><Relationship Id="rId132" Type="http://schemas.openxmlformats.org/officeDocument/2006/relationships/hyperlink" Target="http://www.mpce.mp.br/wp-content/uploads/2023/03/13.-PGA-09.2022.00042321-9.pdf" TargetMode="External"/><Relationship Id="rId133" Type="http://schemas.openxmlformats.org/officeDocument/2006/relationships/hyperlink" Target="http://www.mpce.mp.br/wp-content/uploads/2023/03/TA-02.2022_SPS_Casa-da-Mulher-Cearense-publicado.pdf" TargetMode="External"/><Relationship Id="rId134" Type="http://schemas.openxmlformats.org/officeDocument/2006/relationships/hyperlink" Target="http://www.mpce.mp.br/wp-content/uploads/2023/03/9.-PGA-09.2023.00008699-7.pdf" TargetMode="External"/><Relationship Id="rId135" Type="http://schemas.openxmlformats.org/officeDocument/2006/relationships/hyperlink" Target="http://www.mpce.mp.br/wp-content/uploads/2023/03/CV_003.2023_FASOL-obrigatorio-publicado.pdf" TargetMode="External"/><Relationship Id="rId136" Type="http://schemas.openxmlformats.org/officeDocument/2006/relationships/hyperlink" Target="http://www.mpce.mp.br/wp-content/uploads/2023/04/39.-PGA-09.2022.00025296-4.pdf" TargetMode="External"/><Relationship Id="rId137" Type="http://schemas.openxmlformats.org/officeDocument/2006/relationships/hyperlink" Target="http://www.mpce.mp.br/wp-content/uploads/2023/03/CV_002.2023_FASOL-remunerado-publicado.pdf" TargetMode="External"/><Relationship Id="rId138" Type="http://schemas.openxmlformats.org/officeDocument/2006/relationships/hyperlink" Target="http://www.mpce.mp.br/wp-content/uploads/2023/04/39.-PGA-09.2022.00025296-4.pdf" TargetMode="External"/><Relationship Id="rId139" Type="http://schemas.openxmlformats.org/officeDocument/2006/relationships/hyperlink" Target="http://www.mpce.mp.br/wp-content/uploads/2023/03/CV_033.2022_Unigrande-remunerado_publicado.pdf" TargetMode="External"/><Relationship Id="rId140" Type="http://schemas.openxmlformats.org/officeDocument/2006/relationships/hyperlink" Target="http://www.mpce.mp.br/wp-content/uploads/2023/03/34.PGA-09.2022.00024180-1.pdf" TargetMode="External"/><Relationship Id="rId141" Type="http://schemas.openxmlformats.org/officeDocument/2006/relationships/hyperlink" Target="http://www.mpce.mp.br/wp-content/uploads/2023/03/CV_032.2022_Unigrande-obrigatorio_publicado.pdf" TargetMode="External"/><Relationship Id="rId142" Type="http://schemas.openxmlformats.org/officeDocument/2006/relationships/hyperlink" Target="http://www.mpce.mp.br/wp-content/uploads/2023/03/34.PGA-09.2022.00024180-1.pdf" TargetMode="External"/><Relationship Id="rId143" Type="http://schemas.openxmlformats.org/officeDocument/2006/relationships/hyperlink" Target="http://www.mpce.mp.br/wp-content/uploads/2023/03/Acordo-de-Resultados_Regionalizacao-Ambiental_publicado.pdf" TargetMode="External"/><Relationship Id="rId144" Type="http://schemas.openxmlformats.org/officeDocument/2006/relationships/hyperlink" Target="http://www.mpce.mp.br/wp-content/uploads/2023/03/28.-PGA-09.2022.00039485-1.pdf" TargetMode="External"/><Relationship Id="rId145" Type="http://schemas.openxmlformats.org/officeDocument/2006/relationships/hyperlink" Target="http://www.mpce.mp.br/wp-content/uploads/2023/03/CV_165.2022_Fecomercio_Sesc_Senac_publicado.pdf" TargetMode="External"/><Relationship Id="rId146" Type="http://schemas.openxmlformats.org/officeDocument/2006/relationships/hyperlink" Target="http://www.mpce.mp.br/wp-content/uploads/2023/03/24.-PGA-09.2022.00043869-0.pdf" TargetMode="External"/><Relationship Id="rId147" Type="http://schemas.openxmlformats.org/officeDocument/2006/relationships/hyperlink" Target="http://www.mpce.mp.br/wp-content/uploads/2023/03/14.-AC_005.2023_CONAMP_publicado.pdf" TargetMode="External"/><Relationship Id="rId148" Type="http://schemas.openxmlformats.org/officeDocument/2006/relationships/hyperlink" Target="http://www.mpce.mp.br/wp-content/uploads/2023/03/17.-PGA-09.2023.00006528-0.pdf" TargetMode="External"/><Relationship Id="rId149" Type="http://schemas.openxmlformats.org/officeDocument/2006/relationships/hyperlink" Target="http://www.mpce.mp.br/wp-content/uploads/2023/02/CV_001.2023_Mongeral-Seguros-publicado-1.pdf" TargetMode="External"/><Relationship Id="rId150" Type="http://schemas.openxmlformats.org/officeDocument/2006/relationships/hyperlink" Target="http://www.mpce.mp.br/wp-content/uploads/2023/02/36.-PGA-09.2022.00035399-3.pdf" TargetMode="External"/><Relationship Id="rId151" Type="http://schemas.openxmlformats.org/officeDocument/2006/relationships/hyperlink" Target="http://www.mpce.mp.br/wp-content/uploads/2023/02/TA_01.2022_SPS_SSPDS__publicado.pdf" TargetMode="External"/><Relationship Id="rId152" Type="http://schemas.openxmlformats.org/officeDocument/2006/relationships/hyperlink" Target="http://www.mpce.mp.br/wp-content/uploads/2023/02/22.-PGA-09.2022.00006162-5.pdf" TargetMode="External"/><Relationship Id="rId153" Type="http://schemas.openxmlformats.org/officeDocument/2006/relationships/hyperlink" Target="http://www.mpce.mp.br/wp-content/uploads/2023/01/CV_084.2022_FAFIC-obrigatorio-publicado.pdf" TargetMode="External"/><Relationship Id="rId154" Type="http://schemas.openxmlformats.org/officeDocument/2006/relationships/hyperlink" Target="http://www.mpce.mp.br/wp-content/uploads/2023/01/18.-PGA-09.2021.00014283-2.pdf" TargetMode="External"/><Relationship Id="rId155" Type="http://schemas.openxmlformats.org/officeDocument/2006/relationships/hyperlink" Target="http://www.mpce.mp.br/wp-content/uploads/2023/01/CV_040.2022_Instituto-Myra-Eliane-publicado.pdf" TargetMode="External"/><Relationship Id="rId156" Type="http://schemas.openxmlformats.org/officeDocument/2006/relationships/hyperlink" Target="http://www.mpce.mp.br/wp-content/uploads/2023/01/25.-PGA-09.2022.00024345-4.pdf" TargetMode="External"/><Relationship Id="rId157" Type="http://schemas.openxmlformats.org/officeDocument/2006/relationships/hyperlink" Target="http://www.mpce.mp.br/wp-content/uploads/2023/01/CV_144.2021_VERBO-EDU-remunerado_publicado-1.pdf" TargetMode="External"/><Relationship Id="rId158" Type="http://schemas.openxmlformats.org/officeDocument/2006/relationships/hyperlink" Target="http://www.mpce.mp.br/wp-content/uploads/2023/01/28.-PGA-09.2021.00009171-5-1.pdf" TargetMode="External"/><Relationship Id="rId159" Type="http://schemas.openxmlformats.org/officeDocument/2006/relationships/hyperlink" Target="http://www.mpce.mp.br/wp-content/uploads/2023/01/ACT-54.2022_Capacitacao_PGJ_ESMP_publicado.pdf" TargetMode="External"/><Relationship Id="rId160" Type="http://schemas.openxmlformats.org/officeDocument/2006/relationships/hyperlink" Target="http://www.mpce.mp.br/wp-content/uploads/2023/01/28.-PGA-09.2022.00032134-6.pdf" TargetMode="External"/>
</Relationships>
</file>

<file path=xl/worksheets/_rels/sheet3.xml.rels><?xml version="1.0" encoding="UTF-8"?>
<Relationships xmlns="http://schemas.openxmlformats.org/package/2006/relationships"><Relationship Id="rId1" Type="http://schemas.openxmlformats.org/officeDocument/2006/relationships/hyperlink" Target="http://www.mpce.mp.br/wp-content/uploads/2023/01/TCU_26.2022_TJCE-PGJ-publicado.pdf" TargetMode="External"/><Relationship Id="rId2" Type="http://schemas.openxmlformats.org/officeDocument/2006/relationships/hyperlink" Target="http://www.mpce.mp.br/wp-content/uploads/2023/01/26.-PGA-09.2022.00034993-4-1.pdf" TargetMode="External"/><Relationship Id="rId3" Type="http://schemas.openxmlformats.org/officeDocument/2006/relationships/hyperlink" Target="http://www.mpce.mp.br/wp-content/uploads/2023/01/TA_01.2022_PT_Protecao-na-Medida-_TJCE_SPS_DPGE_Pref.-Fort-publicado.pdf" TargetMode="External"/><Relationship Id="rId4" Type="http://schemas.openxmlformats.org/officeDocument/2006/relationships/hyperlink" Target="http://www.mpce.mp.br/wp-content/uploads/2023/01/17.-PGA-09.2022.00041614-0.pdf" TargetMode="External"/><Relationship Id="rId5" Type="http://schemas.openxmlformats.org/officeDocument/2006/relationships/hyperlink" Target="http://www.mpce.mp.br/wp-content/uploads/2023/01/59.-CV_023.2022_Unifor-assinado.pdf" TargetMode="External"/><Relationship Id="rId6" Type="http://schemas.openxmlformats.org/officeDocument/2006/relationships/hyperlink" Target="http://www.mpce.mp.br/wp-content/uploads/2023/01/64.-PGA-09.2021.00009906-2-1.pdf" TargetMode="External"/><Relationship Id="rId7" Type="http://schemas.openxmlformats.org/officeDocument/2006/relationships/hyperlink" Target="http://www.mpce.mp.br/wp-content/uploads/2023/01/6.-Convenio-MJ_DEPEN_NUAVV_937138-2022__publicado-1.pdf" TargetMode="External"/><Relationship Id="rId8" Type="http://schemas.openxmlformats.org/officeDocument/2006/relationships/hyperlink" Target="http://www.mpce.mp.br/wp-content/uploads/2023/03/41.-PGA-09.2021.00034328-0.pdf" TargetMode="External"/><Relationship Id="rId9" Type="http://schemas.openxmlformats.org/officeDocument/2006/relationships/hyperlink" Target="http://www.mpce.mp.br/wp-content/uploads/2023/01/CV_MJ.FDD-no-001.2022-PLATAFORMA-BRASIL-no-936903.2022.-publicado.pdf" TargetMode="External"/><Relationship Id="rId10" Type="http://schemas.openxmlformats.org/officeDocument/2006/relationships/hyperlink" Target="http://www.mpce.mp.br/wp-content/uploads/2023/02/34.-PGA-09.2021.00034328-0.pdf" TargetMode="External"/><Relationship Id="rId11" Type="http://schemas.openxmlformats.org/officeDocument/2006/relationships/hyperlink" Target="http://www.mpce.mp.br/wp-content/uploads/2023/01/TCT_001.2022_SEAFAZ_PGE-publicado-1.pdf" TargetMode="External"/><Relationship Id="rId12" Type="http://schemas.openxmlformats.org/officeDocument/2006/relationships/hyperlink" Target="http://www.mpce.mp.br/wp-content/uploads/2023/01/13.-PGA-09.2022.00044742-2-1.pdf" TargetMode="External"/><Relationship Id="rId13" Type="http://schemas.openxmlformats.org/officeDocument/2006/relationships/hyperlink" Target="http://www.mpce.mp.br/wp-content/uploads/2023/01/085.2022_CV_FAFIC-remunerado-publicado.pdf" TargetMode="External"/><Relationship Id="rId14" Type="http://schemas.openxmlformats.org/officeDocument/2006/relationships/hyperlink" Target="http://www.mpce.mp.br/wp-content/uploads/2023/01/17.-PGA-09.2021.00014283-2.pdf" TargetMode="External"/><Relationship Id="rId15" Type="http://schemas.openxmlformats.org/officeDocument/2006/relationships/hyperlink" Target="http://www.mpce.mp.br/wp-content/uploads/2023/01/CV_006-SEINFRA-2022-publicado.pdf" TargetMode="External"/><Relationship Id="rId16" Type="http://schemas.openxmlformats.org/officeDocument/2006/relationships/hyperlink" Target="http://www.mpce.mp.br/wp-content/uploads/2023/01/4.-PGA-09.2022.00027590-2-1.pdf" TargetMode="External"/><Relationship Id="rId17" Type="http://schemas.openxmlformats.org/officeDocument/2006/relationships/hyperlink" Target="http://www.mpce.mp.br/wp-content/uploads/2023/01/TCT_004.2022_CV_PT-publicado.pdf" TargetMode="External"/><Relationship Id="rId18" Type="http://schemas.openxmlformats.org/officeDocument/2006/relationships/hyperlink" Target="http://www.mpce.mp.br/wp-content/uploads/2023/01/33.-PGA-09.2021.00020474-6.pdf" TargetMode="External"/><Relationship Id="rId19" Type="http://schemas.openxmlformats.org/officeDocument/2006/relationships/hyperlink" Target="http://www.mpce.mp.br/wp-content/uploads/2023/01/CV_008.2022_Consignacao-Santander_publicado.pdf" TargetMode="External"/><Relationship Id="rId20" Type="http://schemas.openxmlformats.org/officeDocument/2006/relationships/hyperlink" Target="http://www.mpce.mp.br/wp-content/uploads/2023/01/13.-PGA-09.2021.00014445-2.pdf" TargetMode="External"/><Relationship Id="rId21" Type="http://schemas.openxmlformats.org/officeDocument/2006/relationships/hyperlink" Target="http://www.mpce.mp.br/wp-content/uploads/2023/01/TA_ACT-CNMP-PRF-publicado-1.pdf" TargetMode="External"/><Relationship Id="rId22" Type="http://schemas.openxmlformats.org/officeDocument/2006/relationships/hyperlink" Target="http://www.mpce.mp.br/wp-content/uploads/2023/01/29.-PGA-09.2021.00029249-6-1.pdf" TargetMode="External"/><Relationship Id="rId23" Type="http://schemas.openxmlformats.org/officeDocument/2006/relationships/hyperlink" Target="http://www.mpce.mp.br/wp-content/uploads/2023/01/CV_02.2022_CEJUSC_FVJ_publicado.pdf" TargetMode="External"/><Relationship Id="rId24" Type="http://schemas.openxmlformats.org/officeDocument/2006/relationships/hyperlink" Target="http://www.mpce.mp.br/wp-content/uploads/2023/01/14.-PGA-09.2022.00024015-7.pdf" TargetMode="External"/><Relationship Id="rId25" Type="http://schemas.openxmlformats.org/officeDocument/2006/relationships/hyperlink" Target="http://www.mpce.mp.br/wp-content/uploads/2023/01/ACT-17.2022_CGD-publicado-1.pdf" TargetMode="External"/><Relationship Id="rId26" Type="http://schemas.openxmlformats.org/officeDocument/2006/relationships/hyperlink" Target="http://www.mpce.mp.br/wp-content/uploads/2023/01/76.-PGA-09.2021.00017035-0.pdf" TargetMode="External"/><Relationship Id="rId27" Type="http://schemas.openxmlformats.org/officeDocument/2006/relationships/hyperlink" Target="http://www.mpce.mp.br/wp-content/uploads/2023/01/TCT_330.2022_Base-de-dados_WEB-SERVICES-DETRAN_publicado.pdf" TargetMode="External"/><Relationship Id="rId28" Type="http://schemas.openxmlformats.org/officeDocument/2006/relationships/hyperlink" Target="http://www.mpce.mp.br/wp-content/uploads/2023/01/33.-PGA-09.2022.00030397-1.pdf" TargetMode="External"/><Relationship Id="rId29" Type="http://schemas.openxmlformats.org/officeDocument/2006/relationships/hyperlink" Target="http://www.mpce.mp.br/wp-content/uploads/2023/01/CV-083.2022_FBMG-obrigatorio_publicado-2.pdf" TargetMode="External"/><Relationship Id="rId30" Type="http://schemas.openxmlformats.org/officeDocument/2006/relationships/hyperlink" Target="http://www.mpce.mp.br/wp-content/uploads/2023/01/25.-PGA-09.2022.00024691-8-1.pdf" TargetMode="External"/><Relationship Id="rId31" Type="http://schemas.openxmlformats.org/officeDocument/2006/relationships/hyperlink" Target="http://www.mpce.mp.br/wp-content/uploads/2023/02/26.-TA_25.2022_ACT-148.2022_-Rede-Brasil_publicado-DOU.pdf" TargetMode="External"/><Relationship Id="rId32" Type="http://schemas.openxmlformats.org/officeDocument/2006/relationships/hyperlink" Target="http://www.mpce.mp.br/wp-content/uploads/2023/01/22.-PGA-09.2022.00012851-2-1.pdf" TargetMode="External"/><Relationship Id="rId33" Type="http://schemas.openxmlformats.org/officeDocument/2006/relationships/hyperlink" Target="http://www.mpce.mp.br/wp-content/uploads/2023/01/17.-TA-23.2022_CPANP_CNMP_-Anexo-II_Termo-Adesao_ACT-9-de-fevereiro-de-2022_CNMP_IC-1.pdf" TargetMode="External"/><Relationship Id="rId34" Type="http://schemas.openxmlformats.org/officeDocument/2006/relationships/hyperlink" Target="http://www.mpce.mp.br/wp-content/uploads/2023/01/15.-PGA-09.2022.00037081-5.pdf" TargetMode="External"/><Relationship Id="rId35" Type="http://schemas.openxmlformats.org/officeDocument/2006/relationships/hyperlink" Target="http://www.mpce.mp.br/wp-content/uploads/2023/01/CV_039.2022_MBM-Previdencia_publicado.pdf" TargetMode="External"/><Relationship Id="rId36" Type="http://schemas.openxmlformats.org/officeDocument/2006/relationships/hyperlink" Target="http://www.mpce.mp.br/wp-content/uploads/2023/01/27.-PGA-09.2022.00006352-3-1.pdf" TargetMode="External"/><Relationship Id="rId37" Type="http://schemas.openxmlformats.org/officeDocument/2006/relationships/hyperlink" Target="http://www.mpce.mp.br/wp-content/uploads/2023/01/CV_025.2022_JUCEC_TCT_04.2022_publicado.pdf" TargetMode="External"/><Relationship Id="rId38" Type="http://schemas.openxmlformats.org/officeDocument/2006/relationships/hyperlink" Target="http://www.mpce.mp.br/wp-content/uploads/2023/01/26.-PGA-09.2022.00006093-7.pdf" TargetMode="External"/><Relationship Id="rId39" Type="http://schemas.openxmlformats.org/officeDocument/2006/relationships/hyperlink" Target="http://www.mpce.mp.br/wp-content/uploads/2023/01/ACI_2022_-INTERINSTITUCIONAL-Pacto-Ceara-Pacifico-publicado.pdf" TargetMode="External"/><Relationship Id="rId40" Type="http://schemas.openxmlformats.org/officeDocument/2006/relationships/hyperlink" Target="http://www.mpce.mp.br/wp-content/uploads/2023/01/15.-PGA-09.2022.00030633-4.pdf" TargetMode="External"/><Relationship Id="rId41" Type="http://schemas.openxmlformats.org/officeDocument/2006/relationships/hyperlink" Target="http://www.mpce.mp.br/wp-content/uploads/2023/01/CV_082.2022_FBMG-remunerado-publicado.pdf" TargetMode="External"/><Relationship Id="rId42" Type="http://schemas.openxmlformats.org/officeDocument/2006/relationships/hyperlink" Target="http://www.mpce.mp.br/wp-content/uploads/2023/01/25.-PGA-09.2022.00024691-8.pdf" TargetMode="External"/><Relationship Id="rId43" Type="http://schemas.openxmlformats.org/officeDocument/2006/relationships/hyperlink" Target="http://www.mpce.mp.br/wp-content/uploads/2023/01/TA_ACT_7.2022_CORTEX_MPCE-publicacao-DOU_MPCE.pdf" TargetMode="External"/><Relationship Id="rId44" Type="http://schemas.openxmlformats.org/officeDocument/2006/relationships/hyperlink" Target="http://www.mpce.mp.br/wp-content/uploads/2023/01/33.-PGA-09.2022.00034043-2.pdf" TargetMode="External"/><Relationship Id="rId45" Type="http://schemas.openxmlformats.org/officeDocument/2006/relationships/hyperlink" Target="http://www.mpce.mp.br/wp-content/uploads/2023/01/CV_062.2022_UNIBAGOZZI-remunerado-publicado.pdf" TargetMode="External"/><Relationship Id="rId46" Type="http://schemas.openxmlformats.org/officeDocument/2006/relationships/hyperlink" Target="http://www.mpce.mp.br/wp-content/uploads/2023/01/32.-PGA-09.2022.00030016-2.pdf" TargetMode="External"/><Relationship Id="rId47" Type="http://schemas.openxmlformats.org/officeDocument/2006/relationships/hyperlink" Target="http://www.mpce.mp.br/wp-content/uploads/2023/09/AD1_CV-062.2022_Gran-Centro-Universitario-publicado.pdf" TargetMode="External"/><Relationship Id="rId48" Type="http://schemas.openxmlformats.org/officeDocument/2006/relationships/hyperlink" Target="http://www.mpce.mp.br/wp-content/uploads/2023/01/ACT-04-2022_SEPLAG-MPCE_BID__publicado.pdf" TargetMode="External"/><Relationship Id="rId49" Type="http://schemas.openxmlformats.org/officeDocument/2006/relationships/hyperlink" Target="http://www.mpce.mp.br/wp-content/uploads/2023/01/28.-PGA-09.2022.00003829-0-1.pdf" TargetMode="External"/><Relationship Id="rId50" Type="http://schemas.openxmlformats.org/officeDocument/2006/relationships/hyperlink" Target="https://www.mpce.mp.br/wp-content/uploads/2023/10/22.-PGA-09.2023.00026552-0.pdf" TargetMode="External"/><Relationship Id="rId51" Type="http://schemas.openxmlformats.org/officeDocument/2006/relationships/hyperlink" Target="http://www.mpce.mp.br/wp-content/uploads/2023/01/CV_060.2022_IFCE-remunerado-publicado.pdf" TargetMode="External"/><Relationship Id="rId52" Type="http://schemas.openxmlformats.org/officeDocument/2006/relationships/hyperlink" Target="http://www.mpce.mp.br/wp-content/uploads/2023/01/18.-PGA-09.2022.00028761-0.pdf" TargetMode="External"/><Relationship Id="rId53" Type="http://schemas.openxmlformats.org/officeDocument/2006/relationships/hyperlink" Target="http://www.mpce.mp.br/wp-content/uploads/2023/01/CV_061.2022_IFCE-obrigatorio-publicado.pdf" TargetMode="External"/><Relationship Id="rId54" Type="http://schemas.openxmlformats.org/officeDocument/2006/relationships/hyperlink" Target="http://www.mpce.mp.br/wp-content/uploads/2023/01/18.-PGA-09.2022.00028761-0.pdf" TargetMode="External"/><Relationship Id="rId55" Type="http://schemas.openxmlformats.org/officeDocument/2006/relationships/hyperlink" Target="http://www.mpce.mp.br/wp-content/uploads/2023/01/CV_38.2022_CEJUSC-FACINE_publicado.pdf" TargetMode="External"/><Relationship Id="rId56" Type="http://schemas.openxmlformats.org/officeDocument/2006/relationships/hyperlink" Target="http://www.mpce.mp.br/wp-content/uploads/2023/01/17.-PGA-09.2022.00036020-6.pdf" TargetMode="External"/><Relationship Id="rId57" Type="http://schemas.openxmlformats.org/officeDocument/2006/relationships/hyperlink" Target="http://www.mpce.mp.br/wp-content/uploads/2023/01/CV_029.2020_UNIFAP-obrigatorio-publicado.pdf" TargetMode="External"/><Relationship Id="rId58" Type="http://schemas.openxmlformats.org/officeDocument/2006/relationships/hyperlink" Target="http://www.mpce.mp.br/wp-content/uploads/2023/01/24.-PGA-09.2022.00024250-0.pdf" TargetMode="External"/><Relationship Id="rId59" Type="http://schemas.openxmlformats.org/officeDocument/2006/relationships/hyperlink" Target="http://www.mpce.mp.br/wp-content/uploads/2023/01/CT_014.2022_Dialogando_empresas_NUPROM_publicado.pdf" TargetMode="External"/><Relationship Id="rId60" Type="http://schemas.openxmlformats.org/officeDocument/2006/relationships/hyperlink" Target="http://www.mpce.mp.br/wp-content/uploads/2023/01/49.-PGA-09.2022.00006300-1-1.pdf" TargetMode="External"/><Relationship Id="rId61" Type="http://schemas.openxmlformats.org/officeDocument/2006/relationships/hyperlink" Target="http://www.mpce.mp.br/wp-content/uploads/2023/01/TCT-53.2022_Cameras-publicado.pdf" TargetMode="External"/><Relationship Id="rId62" Type="http://schemas.openxmlformats.org/officeDocument/2006/relationships/hyperlink" Target="http://www.mpce.mp.br/wp-content/uploads/2023/01/27.-PGA-09.2022.00017216-3.pdf" TargetMode="External"/><Relationship Id="rId63" Type="http://schemas.openxmlformats.org/officeDocument/2006/relationships/hyperlink" Target="http://www.mpce.mp.br/wp-content/uploads/2023/01/CV_079.2022_Senac-obrigatorio-publicado.pdf" TargetMode="External"/><Relationship Id="rId64" Type="http://schemas.openxmlformats.org/officeDocument/2006/relationships/hyperlink" Target="http://www.mpce.mp.br/wp-content/uploads/2023/01/23.-PGA-09.2022.00030742-2.pdf" TargetMode="External"/><Relationship Id="rId65" Type="http://schemas.openxmlformats.org/officeDocument/2006/relationships/hyperlink" Target="http://www.mpce.mp.br/wp-content/uploads/2023/01/CV_078.2022_Senac-remunerado-publicado.pdf" TargetMode="External"/><Relationship Id="rId66" Type="http://schemas.openxmlformats.org/officeDocument/2006/relationships/hyperlink" Target="http://www.mpce.mp.br/wp-content/uploads/2023/01/23.-PGA-09.2022.00030742-2.pdf" TargetMode="External"/><Relationship Id="rId67" Type="http://schemas.openxmlformats.org/officeDocument/2006/relationships/hyperlink" Target="http://www.mpce.mp.br/wp-content/uploads/2023/01/CV_S.N.2022_CEJUSC_UFC-publicado.pdf" TargetMode="External"/><Relationship Id="rId68" Type="http://schemas.openxmlformats.org/officeDocument/2006/relationships/hyperlink" Target="http://www.mpce.mp.br/wp-content/uploads/2023/01/12.-PGA-09.2022.00034318-4.pdf" TargetMode="External"/><Relationship Id="rId69" Type="http://schemas.openxmlformats.org/officeDocument/2006/relationships/hyperlink" Target="http://www.mpce.mp.br/wp-content/uploads/2023/01/CV_080.2022-obrigatorio_FAHESP-publicado.pdf" TargetMode="External"/><Relationship Id="rId70" Type="http://schemas.openxmlformats.org/officeDocument/2006/relationships/hyperlink" Target="http://www.mpce.mp.br/wp-content/uploads/2023/01/13.-PGA-09.2022.00032107-9.pdf" TargetMode="External"/><Relationship Id="rId71" Type="http://schemas.openxmlformats.org/officeDocument/2006/relationships/hyperlink" Target="http://www.mpce.mp.br/wp-content/uploads/2023/01/CV_081.2022_FAHESP-remunerado-publicado.pdf" TargetMode="External"/><Relationship Id="rId72" Type="http://schemas.openxmlformats.org/officeDocument/2006/relationships/hyperlink" Target="http://www.mpce.mp.br/wp-content/uploads/2023/01/13.-PGA-09.2022.00032107-9.pdf" TargetMode="External"/><Relationship Id="rId73" Type="http://schemas.openxmlformats.org/officeDocument/2006/relationships/hyperlink" Target="http://www.mpce.mp.br/wp-content/uploads/2023/01/CV_049.2022_IESRSA_remunerado-publicado.pdf" TargetMode="External"/><Relationship Id="rId74" Type="http://schemas.openxmlformats.org/officeDocument/2006/relationships/hyperlink" Target="http://www.mpce.mp.br/wp-content/uploads/2023/01/15.-PGA-09.2022.00028492-3.pdf" TargetMode="External"/><Relationship Id="rId75" Type="http://schemas.openxmlformats.org/officeDocument/2006/relationships/hyperlink" Target="http://www.mpce.mp.br/wp-content/uploads/2023/01/CV_050.2022_IESRSA_obrigatorio-publicado.pdf" TargetMode="External"/><Relationship Id="rId76" Type="http://schemas.openxmlformats.org/officeDocument/2006/relationships/hyperlink" Target="http://www.mpce.mp.br/wp-content/uploads/2023/01/15.-PGA-09.2022.00028492-3.pdf" TargetMode="External"/><Relationship Id="rId77" Type="http://schemas.openxmlformats.org/officeDocument/2006/relationships/hyperlink" Target="http://www.mpce.mp.br/wp-content/uploads/2023/01/CV_028.2022_UNIFAP-remunerado-publicado.pdf" TargetMode="External"/><Relationship Id="rId78" Type="http://schemas.openxmlformats.org/officeDocument/2006/relationships/hyperlink" Target="http://www.mpce.mp.br/wp-content/uploads/2023/01/17.-PGA-09.2022.00024250-0-completo.pdf" TargetMode="External"/><Relationship Id="rId79" Type="http://schemas.openxmlformats.org/officeDocument/2006/relationships/hyperlink" Target="http://www.mpce.mp.br/wp-content/uploads/2023/01/CV_031.2022_EDUCAMAIS-obrigatorio_publicado.pdf" TargetMode="External"/><Relationship Id="rId80" Type="http://schemas.openxmlformats.org/officeDocument/2006/relationships/hyperlink" Target="http://www.mpce.mp.br/wp-content/uploads/2023/01/18.-PGA-09.2022.00024140-1.pdf" TargetMode="External"/><Relationship Id="rId81" Type="http://schemas.openxmlformats.org/officeDocument/2006/relationships/hyperlink" Target="http://www.mpce.mp.br/wp-content/uploads/2023/01/CV_030.2022_EDUCAMAIS-remunerado-publicado-1.pdf" TargetMode="External"/><Relationship Id="rId82" Type="http://schemas.openxmlformats.org/officeDocument/2006/relationships/hyperlink" Target="http://www.mpce.mp.br/wp-content/uploads/2023/01/18.-PGA-09.2022.00024140-1.pdf" TargetMode="External"/><Relationship Id="rId83" Type="http://schemas.openxmlformats.org/officeDocument/2006/relationships/hyperlink" Target="http://www.mpce.mp.br/wp-content/uploads/2023/01/CV_067.32022_CV_Multi7_publicado.pdf" TargetMode="External"/><Relationship Id="rId84" Type="http://schemas.openxmlformats.org/officeDocument/2006/relationships/hyperlink" Target="http://www.mpce.mp.br/wp-content/uploads/2023/01/25.-PGA-09.2022.00023329-0-1.pdf" TargetMode="External"/><Relationship Id="rId85" Type="http://schemas.openxmlformats.org/officeDocument/2006/relationships/hyperlink" Target="http://www.mpce.mp.br/wp-content/uploads/2023/01/072.2022_CV_Vale-do-Acarau_UVA-publicado.pdf" TargetMode="External"/><Relationship Id="rId86" Type="http://schemas.openxmlformats.org/officeDocument/2006/relationships/hyperlink" Target="http://www.mpce.mp.br/wp-content/uploads/2023/01/13.-PGA-09.2022.00030035-1.pdf" TargetMode="External"/><Relationship Id="rId87" Type="http://schemas.openxmlformats.org/officeDocument/2006/relationships/hyperlink" Target="http://www.mpce.mp.br/wp-content/uploads/2023/01/25.-PGA-09.2022.00023329-0-1.pdf" TargetMode="External"/><Relationship Id="rId88" Type="http://schemas.openxmlformats.org/officeDocument/2006/relationships/hyperlink" Target="http://www.mpce.mp.br/wp-content/uploads/2023/01/13.-PGA-09.2022.00030035-1.pdf" TargetMode="External"/><Relationship Id="rId89" Type="http://schemas.openxmlformats.org/officeDocument/2006/relationships/hyperlink" Target="http://www.mpce.mp.br/wp-content/uploads/2023/01/CV_30.2022_Uninassau-Parangaba-publicado.pdf" TargetMode="External"/><Relationship Id="rId90" Type="http://schemas.openxmlformats.org/officeDocument/2006/relationships/hyperlink" Target="http://www.mpce.mp.br/wp-content/uploads/2023/01/16.-PGA-09.2022.00027749-9.pdf" TargetMode="External"/><Relationship Id="rId91" Type="http://schemas.openxmlformats.org/officeDocument/2006/relationships/hyperlink" Target="http://www.mpce.mp.br/wp-content/uploads/2023/01/ACT_074.2022_Banco-Brasil-Licitacoes-e_publicado.pdf" TargetMode="External"/><Relationship Id="rId92" Type="http://schemas.openxmlformats.org/officeDocument/2006/relationships/hyperlink" Target="http://www.mpce.mp.br/wp-content/uploads/2023/01/14.-PGA-09.2022.00036158-2.pdf" TargetMode="External"/><Relationship Id="rId93" Type="http://schemas.openxmlformats.org/officeDocument/2006/relationships/hyperlink" Target="https://www.mpce.mp.br/wp-content/uploads/2023/10/30.-PGA-09.2023.00031987-7.pdf" TargetMode="External"/><Relationship Id="rId94" Type="http://schemas.openxmlformats.org/officeDocument/2006/relationships/hyperlink" Target="http://www.mpce.mp.br/wp-content/uploads/2023/01/ACT_077.2022_FLF-remunerado-publicado.pdf" TargetMode="External"/><Relationship Id="rId95" Type="http://schemas.openxmlformats.org/officeDocument/2006/relationships/hyperlink" Target="http://www.mpce.mp.br/wp-content/uploads/2023/01/22.-PGA-09.2022.00030744-4-2.pdf" TargetMode="External"/><Relationship Id="rId96" Type="http://schemas.openxmlformats.org/officeDocument/2006/relationships/hyperlink" Target="http://www.mpce.mp.br/wp-content/uploads/2023/01/ACT_076.2022_FLF-obrigatorio-publicado.pdf" TargetMode="External"/><Relationship Id="rId97" Type="http://schemas.openxmlformats.org/officeDocument/2006/relationships/hyperlink" Target="http://www.mpce.mp.br/wp-content/uploads/2023/01/22.-PGA-09.2022.00030744-4-2.pdf" TargetMode="External"/><Relationship Id="rId98" Type="http://schemas.openxmlformats.org/officeDocument/2006/relationships/hyperlink" Target="http://www.mpce.mp.br/wp-content/uploads/2023/01/TCU_11.2022_TJCE-publicado.pdf" TargetMode="External"/><Relationship Id="rId99" Type="http://schemas.openxmlformats.org/officeDocument/2006/relationships/hyperlink" Target="http://www.mpce.mp.br/wp-content/uploads/2023/01/15.-PGA-09.2022.00024024-6.pdf" TargetMode="External"/><Relationship Id="rId100" Type="http://schemas.openxmlformats.org/officeDocument/2006/relationships/hyperlink" Target="http://www.mpce.mp.br/wp-content/uploads/2023/01/TA_INSS_CNMP_publicado.pdf" TargetMode="External"/><Relationship Id="rId101" Type="http://schemas.openxmlformats.org/officeDocument/2006/relationships/hyperlink" Target="http://www.mpce.mp.br/wp-content/uploads/2023/01/21.-PGA-09.2022.00020084-3.pdf" TargetMode="External"/><Relationship Id="rId102" Type="http://schemas.openxmlformats.org/officeDocument/2006/relationships/hyperlink" Target="http://www.mpce.mp.br/wp-content/uploads/2023/01/ACT-027.2022_LEACB_publicado.pdf" TargetMode="External"/><Relationship Id="rId103" Type="http://schemas.openxmlformats.org/officeDocument/2006/relationships/hyperlink" Target="http://www.mpce.mp.br/wp-content/uploads/2023/02/26.-PGA-09.2022.00000984-0.pdf" TargetMode="External"/><Relationship Id="rId104" Type="http://schemas.openxmlformats.org/officeDocument/2006/relationships/hyperlink" Target="http://www.mpce.mp.br/wp-content/uploads/2023/01/PAC_070.2022_publicado.pdf" TargetMode="External"/><Relationship Id="rId105" Type="http://schemas.openxmlformats.org/officeDocument/2006/relationships/hyperlink" Target="http://www.mpce.mp.br/wp-content/uploads/2023/02/21.-PGA-09.2022.00005763-2.pdf" TargetMode="External"/><Relationship Id="rId106" Type="http://schemas.openxmlformats.org/officeDocument/2006/relationships/hyperlink" Target="http://www.mpce.mp.br/wp-content/uploads/2023/01/TCT_03.2022_SAP_Municipio-Maracanau-publicado.pdf" TargetMode="External"/><Relationship Id="rId107" Type="http://schemas.openxmlformats.org/officeDocument/2006/relationships/hyperlink" Target="http://www.mpce.mp.br/wp-content/uploads/2023/01/TCT_03.2022_SAP_Municipio-Maracanau-publicado-1.pdf" TargetMode="External"/><Relationship Id="rId108" Type="http://schemas.openxmlformats.org/officeDocument/2006/relationships/hyperlink" Target="http://www.mpce.mp.br/wp-content/uploads/2023/01/CV_20.2022_UNINTA_20-desconto-publicado.pdf" TargetMode="External"/><Relationship Id="rId109" Type="http://schemas.openxmlformats.org/officeDocument/2006/relationships/hyperlink" Target="http://www.mpce.mp.br/wp-content/uploads/2023/01/18.-PGA-09.2022.00007238-8.pdf" TargetMode="External"/><Relationship Id="rId110" Type="http://schemas.openxmlformats.org/officeDocument/2006/relationships/hyperlink" Target="http://www.mpce.mp.br/wp-content/uploads/2023/01/CV_046.2022_UNILEAO-obrigatorio-publicado.pdf" TargetMode="External"/><Relationship Id="rId111" Type="http://schemas.openxmlformats.org/officeDocument/2006/relationships/hyperlink" Target="http://www.mpce.mp.br/wp-content/uploads/2023/01/16.-PGA-09.2022.00024239-9.pdf" TargetMode="External"/><Relationship Id="rId112" Type="http://schemas.openxmlformats.org/officeDocument/2006/relationships/hyperlink" Target="http://www.mpce.mp.br/wp-content/uploads/2023/01/CV_045.2022_UNILEAO-remunerado-publicado.pdf" TargetMode="External"/><Relationship Id="rId113" Type="http://schemas.openxmlformats.org/officeDocument/2006/relationships/hyperlink" Target="http://www.mpce.mp.br/wp-content/uploads/2023/01/16.-PGA-09.2022.00024239-9-1.pdf" TargetMode="External"/><Relationship Id="rId114" Type="http://schemas.openxmlformats.org/officeDocument/2006/relationships/hyperlink" Target="http://www.mpce.mp.br/wp-content/uploads/2023/01/CV_048.2022_FCF-publicado.pdf" TargetMode="External"/><Relationship Id="rId115" Type="http://schemas.openxmlformats.org/officeDocument/2006/relationships/hyperlink" Target="http://www.mpce.mp.br/wp-content/uploads/2023/01/17.-PGA-09.2022.00024223-3.pdf" TargetMode="External"/><Relationship Id="rId116" Type="http://schemas.openxmlformats.org/officeDocument/2006/relationships/hyperlink" Target="http://www.mpce.mp.br/wp-content/uploads/2023/01/CV_047_2022_FCF-publicado.pdf" TargetMode="External"/><Relationship Id="rId117" Type="http://schemas.openxmlformats.org/officeDocument/2006/relationships/hyperlink" Target="http://www.mpce.mp.br/wp-content/uploads/2023/01/17.-PGA-09.2022.00024223-3.pdf" TargetMode="External"/><Relationship Id="rId118" Type="http://schemas.openxmlformats.org/officeDocument/2006/relationships/hyperlink" Target="http://www.mpce.mp.br/wp-content/uploads/2023/01/CV_044.2022-Faculdade-Ari-de-Sa-obrigatorio-publicado.pdf" TargetMode="External"/><Relationship Id="rId119" Type="http://schemas.openxmlformats.org/officeDocument/2006/relationships/hyperlink" Target="http://www.mpce.mp.br/wp-content/uploads/2023/01/17.-PGA-09.2022.00024246-6.pdf" TargetMode="External"/><Relationship Id="rId120" Type="http://schemas.openxmlformats.org/officeDocument/2006/relationships/hyperlink" Target="http://www.mpce.mp.br/wp-content/uploads/2023/01/CV_043.2022_Faculdade-Ari-de-Sa-publicado.pdf" TargetMode="External"/><Relationship Id="rId121" Type="http://schemas.openxmlformats.org/officeDocument/2006/relationships/hyperlink" Target="http://www.mpce.mp.br/wp-content/uploads/2023/01/17.-PGA-09.2022.00024246-6.pdf" TargetMode="External"/><Relationship Id="rId122" Type="http://schemas.openxmlformats.org/officeDocument/2006/relationships/hyperlink" Target="http://www.mpce.mp.br/wp-content/uploads/2023/01/CV-052.2022_Faculdade-PLUS-obrigatorio-publicado.pdf" TargetMode="External"/><Relationship Id="rId123" Type="http://schemas.openxmlformats.org/officeDocument/2006/relationships/hyperlink" Target="http://www.mpce.mp.br/wp-content/uploads/2023/01/18.-PGA_09.2022.00024148-9.pdf" TargetMode="External"/><Relationship Id="rId124" Type="http://schemas.openxmlformats.org/officeDocument/2006/relationships/hyperlink" Target="http://www.mpce.mp.br/wp-content/uploads/2023/01/CV_051.2022_Faculdade-PLUS-remunerado-publicado.pdf" TargetMode="External"/><Relationship Id="rId125" Type="http://schemas.openxmlformats.org/officeDocument/2006/relationships/hyperlink" Target="http://www.mpce.mp.br/wp-content/uploads/2023/01/18.-PGA_09.2022.00024148-9.pdf" TargetMode="External"/><Relationship Id="rId126" Type="http://schemas.openxmlformats.org/officeDocument/2006/relationships/hyperlink" Target="http://www.mpce.mp.br/wp-content/uploads/2023/01/CV_37.2022_FMP-publicado.pdf" TargetMode="External"/><Relationship Id="rId127" Type="http://schemas.openxmlformats.org/officeDocument/2006/relationships/hyperlink" Target="http://www.mpce.mp.br/wp-content/uploads/2023/01/19.-PGA-09.2022.00024546-3.pdf" TargetMode="External"/><Relationship Id="rId128" Type="http://schemas.openxmlformats.org/officeDocument/2006/relationships/hyperlink" Target="http://www.mpce.mp.br/wp-content/uploads/2023/01/CV_36.2022_FMP-publicado.pdf" TargetMode="External"/><Relationship Id="rId129" Type="http://schemas.openxmlformats.org/officeDocument/2006/relationships/hyperlink" Target="http://www.mpce.mp.br/wp-content/uploads/2023/01/19.-PGA-09.2022.00024546-3.pdf" TargetMode="External"/><Relationship Id="rId130" Type="http://schemas.openxmlformats.org/officeDocument/2006/relationships/hyperlink" Target="http://www.mpce.mp.br/wp-content/uploads/2023/01/ACT_021.2022-12.2022_TCE_Oficio-Zero-publicado_.pdf" TargetMode="External"/><Relationship Id="rId131" Type="http://schemas.openxmlformats.org/officeDocument/2006/relationships/hyperlink" Target="http://www.mpce.mp.br/wp-content/uploads/2023/01/26.-PGA-09.2022.00006109-1.pdf" TargetMode="External"/><Relationship Id="rId132" Type="http://schemas.openxmlformats.org/officeDocument/2006/relationships/hyperlink" Target="http://www.mpce.mp.br/wp-content/uploads/2023/01/TA_14.2022_CNMP_Anexo-II_TA_ACT-07-de-Fevereiro-2022_CGU-publicado.pdf" TargetMode="External"/><Relationship Id="rId133" Type="http://schemas.openxmlformats.org/officeDocument/2006/relationships/hyperlink" Target="http://www.mpce.mp.br/wp-content/uploads/2023/01/20.-PGA-09.2022.00018170-7.pdf" TargetMode="External"/><Relationship Id="rId134" Type="http://schemas.openxmlformats.org/officeDocument/2006/relationships/hyperlink" Target="http://www.mpce.mp.br/wp-content/uploads/2023/01/CV_038.2022_CEF_consignacao-publicado....pdf" TargetMode="External"/><Relationship Id="rId135" Type="http://schemas.openxmlformats.org/officeDocument/2006/relationships/hyperlink" Target="http://www.mpce.mp.br/wp-content/uploads/2023/01/45.-PGA-09.2021.00014448-5.pdf" TargetMode="External"/><Relationship Id="rId136" Type="http://schemas.openxmlformats.org/officeDocument/2006/relationships/hyperlink" Target="http://www.mpce.mp.br/wp-content/uploads/2023/01/CV_06.2022_Camara-Municipal-Paracuru-publicado.pdf" TargetMode="External"/><Relationship Id="rId137" Type="http://schemas.openxmlformats.org/officeDocument/2006/relationships/hyperlink" Target="http://www.mpce.mp.br/wp-content/uploads/2023/01/47.-PGA-09.2021.00017206-0.pdf" TargetMode="External"/><Relationship Id="rId138" Type="http://schemas.openxmlformats.org/officeDocument/2006/relationships/hyperlink" Target="http://www.mpce.mp.br/wp-content/uploads/2023/02/CV-183.2021_Cejusc-Unifametro-Maracanau-publicado.pdf" TargetMode="External"/><Relationship Id="rId139" Type="http://schemas.openxmlformats.org/officeDocument/2006/relationships/hyperlink" Target="http://www.mpce.mp.br/wp-content/uploads/2023/02/14.-PGA-09.2022.00008916-8.pdf" TargetMode="External"/><Relationship Id="rId140" Type="http://schemas.openxmlformats.org/officeDocument/2006/relationships/hyperlink" Target="http://www.mpce.mp.br/wp-content/uploads/2023/02/ACT_013.2022_MPCE_07.2022_TCE_Base-dados-nao-sigilosa-publicado.pdf" TargetMode="External"/><Relationship Id="rId141" Type="http://schemas.openxmlformats.org/officeDocument/2006/relationships/hyperlink" Target="http://www.mpce.mp.br/wp-content/uploads/2023/02/28.-PGA-09.2022.00005632-2.pdf" TargetMode="External"/><Relationship Id="rId142" Type="http://schemas.openxmlformats.org/officeDocument/2006/relationships/hyperlink" Target="http://www.mpce.mp.br/wp-content/uploads/2023/02/CV_035.2022_UFCA-remunerado_publicado.pdf" TargetMode="External"/><Relationship Id="rId143" Type="http://schemas.openxmlformats.org/officeDocument/2006/relationships/hyperlink" Target="http://www.mpce.mp.br/wp-content/uploads/2023/02/15.-PGA-09.2022.00024202-2.pdf" TargetMode="External"/><Relationship Id="rId144" Type="http://schemas.openxmlformats.org/officeDocument/2006/relationships/hyperlink" Target="http://www.mpce.mp.br/wp-content/uploads/2023/02/CV_034.2022_UFCA-obrigatorio_publicado.pdf" TargetMode="External"/><Relationship Id="rId145" Type="http://schemas.openxmlformats.org/officeDocument/2006/relationships/hyperlink" Target="http://www.mpce.mp.br/wp-content/uploads/2023/02/15.-PGA-09.2022.00024202-2.pdf" TargetMode="External"/><Relationship Id="rId146" Type="http://schemas.openxmlformats.org/officeDocument/2006/relationships/hyperlink" Target="http://www.mpce.mp.br/wp-content/uploads/2023/02/ACTI-01.2022_TJCE_SRT_SPS_FIEC_SENAI_SESI_FECOMERCIO_SENAC-publicado.pdf" TargetMode="External"/><Relationship Id="rId147" Type="http://schemas.openxmlformats.org/officeDocument/2006/relationships/hyperlink" Target="http://www.mpce.mp.br/wp-content/uploads/2023/02/16.-PGA-09.2022.00006376-7.pdf" TargetMode="External"/><Relationship Id="rId148" Type="http://schemas.openxmlformats.org/officeDocument/2006/relationships/hyperlink" Target="http://www.mpce.mp.br/wp-content/uploads/2023/02/TA_03.2022_SPS-publicado.pdf" TargetMode="External"/><Relationship Id="rId149" Type="http://schemas.openxmlformats.org/officeDocument/2006/relationships/hyperlink" Target="http://www.mpce.mp.br/wp-content/uploads/2023/02/14.-PGA-09.2022.00021608-0.pdf" TargetMode="External"/><Relationship Id="rId150" Type="http://schemas.openxmlformats.org/officeDocument/2006/relationships/hyperlink" Target="http://www.mpce.mp.br/wp-content/uploads/2023/02/TCT_026.2022_MPPB-MPCE_publicado.pdf" TargetMode="External"/><Relationship Id="rId151" Type="http://schemas.openxmlformats.org/officeDocument/2006/relationships/hyperlink" Target="http://www.mpce.mp.br/wp-content/uploads/2023/02/21.-PGA-09.2022.00014201-4.pdf" TargetMode="External"/><Relationship Id="rId152" Type="http://schemas.openxmlformats.org/officeDocument/2006/relationships/hyperlink" Target="https://www.mpce.mp.br/wp-content/uploads/2024/04/AD1_ACT_026.2022_MPPB-publicado.pdf" TargetMode="External"/><Relationship Id="rId153" Type="http://schemas.openxmlformats.org/officeDocument/2006/relationships/hyperlink" Target="http://www.mpce.mp.br/wp-content/uploads/2023/02/CV-23.2022_TJCE_publicado.pdf" TargetMode="External"/><Relationship Id="rId154" Type="http://schemas.openxmlformats.org/officeDocument/2006/relationships/hyperlink" Target="http://www.mpce.mp.br/wp-content/uploads/2023/02/11.-PGA-09.2022.00020262-0.pdf" TargetMode="External"/><Relationship Id="rId155" Type="http://schemas.openxmlformats.org/officeDocument/2006/relationships/hyperlink" Target="http://www.mpce.mp.br/wp-content/uploads/2023/02/CV_016.2022_LEACB_publicado.pdf" TargetMode="External"/><Relationship Id="rId156" Type="http://schemas.openxmlformats.org/officeDocument/2006/relationships/hyperlink" Target="http://www.mpce.mp.br/wp-content/uploads/2023/02/20.-PGA-09.2022.00006141-4.pdf" TargetMode="External"/><Relationship Id="rId157" Type="http://schemas.openxmlformats.org/officeDocument/2006/relationships/hyperlink" Target="http://www.mpce.mp.br/wp-content/uploads/2023/02/ACT_MPF_MPCE_-Compartilhamento-de-tecnologias_publicado.pdf" TargetMode="External"/><Relationship Id="rId158" Type="http://schemas.openxmlformats.org/officeDocument/2006/relationships/hyperlink" Target="http://www.mpce.mp.br/wp-content/uploads/2023/02/16.-PGA-09.2022.00006990-6.pdf" TargetMode="External"/><Relationship Id="rId159" Type="http://schemas.openxmlformats.org/officeDocument/2006/relationships/hyperlink" Target="http://www.mpce.mp.br/wp-content/uploads/2023/02/ACT_22.2022_SEUMA_publicado.pdf" TargetMode="External"/><Relationship Id="rId160" Type="http://schemas.openxmlformats.org/officeDocument/2006/relationships/hyperlink" Target="http://www.mpce.mp.br/wp-content/uploads/2023/02/15.-PGA_09.2022.00012425-0.pdf" TargetMode="External"/><Relationship Id="rId161" Type="http://schemas.openxmlformats.org/officeDocument/2006/relationships/hyperlink" Target="http://www.mpce.mp.br/wp-content/uploads/2023/02/CV-182.2021_publicado.pdf" TargetMode="External"/><Relationship Id="rId162" Type="http://schemas.openxmlformats.org/officeDocument/2006/relationships/hyperlink" Target="http://www.mpce.mp.br/wp-content/uploads/2023/02/6.-PGA-09.2022.00008916-8.pdf" TargetMode="External"/><Relationship Id="rId163" Type="http://schemas.openxmlformats.org/officeDocument/2006/relationships/hyperlink" Target="http://www.mpce.mp.br/wp-content/uploads/2023/02/ACT_04.2022-MJSP_Seanasp_MMFDH_CNMP_MPRJ-publicado.pdf" TargetMode="External"/><Relationship Id="rId164" Type="http://schemas.openxmlformats.org/officeDocument/2006/relationships/hyperlink" Target="http://www.mpce.mp.br/wp-content/uploads/2023/02/17.-PGA-09.2022.00006954-0.pdf" TargetMode="External"/><Relationship Id="rId165" Type="http://schemas.openxmlformats.org/officeDocument/2006/relationships/hyperlink" Target="http://www.mpce.mp.br/wp-content/uploads/2023/02/CV-018.2022_CAPEMISA-publicado.pdf" TargetMode="External"/><Relationship Id="rId166" Type="http://schemas.openxmlformats.org/officeDocument/2006/relationships/hyperlink" Target="http://www.mpce.mp.br/wp-content/uploads/2023/02/35.-PGA-09.2021.00014541-8.pdf" TargetMode="External"/><Relationship Id="rId167" Type="http://schemas.openxmlformats.org/officeDocument/2006/relationships/hyperlink" Target="http://www.mpce.mp.br/wp-content/uploads/2023/02/TAC_CPE_CNMP_Mapa-Estrategico-2020.2029-publicado.pdf" TargetMode="External"/><Relationship Id="rId168" Type="http://schemas.openxmlformats.org/officeDocument/2006/relationships/hyperlink" Target="http://www.mpce.mp.br/wp-content/uploads/2023/02/11.-PGA-09.2022.00011431-8-1.pdf" TargetMode="External"/><Relationship Id="rId169" Type="http://schemas.openxmlformats.org/officeDocument/2006/relationships/hyperlink" Target="http://www.mpce.mp.br/wp-content/uploads/2023/02/CV_012.2022_Municipio-Quixeramobim-publicado.pdf" TargetMode="External"/><Relationship Id="rId170" Type="http://schemas.openxmlformats.org/officeDocument/2006/relationships/hyperlink" Target="http://www.mpce.mp.br/wp-content/uploads/2023/02/12.-PGA-09.2022.00006134-7.pdf" TargetMode="External"/><Relationship Id="rId171" Type="http://schemas.openxmlformats.org/officeDocument/2006/relationships/hyperlink" Target="http://www.mpce.mp.br/wp-content/uploads/2023/02/ACT_19.2022_APDMC-publicado.pdf" TargetMode="External"/><Relationship Id="rId172" Type="http://schemas.openxmlformats.org/officeDocument/2006/relationships/hyperlink" Target="http://www.mpce.mp.br/wp-content/uploads/2023/02/17.-PGA-09.2022.00010080-2.pdf" TargetMode="External"/><Relationship Id="rId173" Type="http://schemas.openxmlformats.org/officeDocument/2006/relationships/hyperlink" Target="http://www.mpce.mp.br/wp-content/uploads/2023/02/CV_011.2022_Municipio-jericoacoara-publicado.pdf" TargetMode="External"/><Relationship Id="rId174" Type="http://schemas.openxmlformats.org/officeDocument/2006/relationships/hyperlink" Target="http://www.mpce.mp.br/wp-content/uploads/2023/02/10.-PGA-09.2022.00006138-0.pdf" TargetMode="External"/><Relationship Id="rId175" Type="http://schemas.openxmlformats.org/officeDocument/2006/relationships/hyperlink" Target="http://www.mpce.mp.br/wp-content/uploads/2023/02/TCU_01.2022_MPAL_publicado.pdf" TargetMode="External"/><Relationship Id="rId176" Type="http://schemas.openxmlformats.org/officeDocument/2006/relationships/hyperlink" Target="http://www.mpce.mp.br/wp-content/uploads/2023/02/29.-PGA-09.2022.00001893-9.pdf" TargetMode="External"/><Relationship Id="rId177" Type="http://schemas.openxmlformats.org/officeDocument/2006/relationships/hyperlink" Target="http://www.mpce.mp.br/wp-content/uploads/2023/02/CV_15.2022_UFC_PT-publicado.pdf" TargetMode="External"/><Relationship Id="rId178" Type="http://schemas.openxmlformats.org/officeDocument/2006/relationships/hyperlink" Target="http://www.mpce.mp.br/wp-content/uploads/2023/02/42.-PGA-09.2021.00029631-5.pdf" TargetMode="External"/><Relationship Id="rId179" Type="http://schemas.openxmlformats.org/officeDocument/2006/relationships/hyperlink" Target="http://www.mpce.mp.br/wp-content/uploads/2023/02/CV_005.2022_Camara-Municipal-Quixere-publicado.pdf" TargetMode="External"/><Relationship Id="rId180" Type="http://schemas.openxmlformats.org/officeDocument/2006/relationships/hyperlink" Target="http://www.mpce.mp.br/wp-content/uploads/2023/02/23.-PGA-09.2021.00017221-5.pdf" TargetMode="External"/><Relationship Id="rId181" Type="http://schemas.openxmlformats.org/officeDocument/2006/relationships/hyperlink" Target="http://www.mpce.mp.br/wp-content/uploads/2023/02/CV_010.2022_CV_Municipio-Croata-publicado.pdf" TargetMode="External"/><Relationship Id="rId182" Type="http://schemas.openxmlformats.org/officeDocument/2006/relationships/hyperlink" Target="http://www.mpce.mp.br/wp-content/uploads/2023/02/13.-PGA-09.2022.00006142-5_.pdf" TargetMode="External"/><Relationship Id="rId183" Type="http://schemas.openxmlformats.org/officeDocument/2006/relationships/hyperlink" Target="http://www.mpce.mp.br/wp-content/uploads/2023/02/CV_009.2022_Municipio-Farias-Brito_publicado.pdf" TargetMode="External"/><Relationship Id="rId184" Type="http://schemas.openxmlformats.org/officeDocument/2006/relationships/hyperlink" Target="http://www.mpce.mp.br/wp-content/uploads/2023/02/9.-PGA-09.2022.00006139-1.pdf" TargetMode="External"/><Relationship Id="rId185" Type="http://schemas.openxmlformats.org/officeDocument/2006/relationships/hyperlink" Target="http://www.mpce.mp.br/wp-content/uploads/2023/02/CV_172.2021_Faculdade-Luciano-Feijao-publicado.pdf" TargetMode="External"/><Relationship Id="rId186" Type="http://schemas.openxmlformats.org/officeDocument/2006/relationships/hyperlink" Target="http://www.mpce.mp.br/wp-content/uploads/2023/02/16.-PGA-09.2021.00030720-7.pdf" TargetMode="External"/><Relationship Id="rId187" Type="http://schemas.openxmlformats.org/officeDocument/2006/relationships/hyperlink" Target="http://www.mpce.mp.br/wp-content/uploads/2023/02/CV_174.2021_UNITA-Sobral-publicado.pdf" TargetMode="External"/><Relationship Id="rId188" Type="http://schemas.openxmlformats.org/officeDocument/2006/relationships/hyperlink" Target="http://www.mpce.mp.br/wp-content/uploads/2023/02/18.-PGA-09.2022.00032502-7.pdf" TargetMode="External"/><Relationship Id="rId189" Type="http://schemas.openxmlformats.org/officeDocument/2006/relationships/hyperlink" Target="https://www.mpce.mp.br/wp-content/uploads/2023/10/28.-PGA-09.2023.00020034-7.pdf" TargetMode="External"/><Relationship Id="rId190" Type="http://schemas.openxmlformats.org/officeDocument/2006/relationships/hyperlink" Target="http://www.mpce.mp.br/wp-content/uploads/2023/02/TCT_010.2022_SEDUC_publicado.pdf" TargetMode="External"/><Relationship Id="rId191" Type="http://schemas.openxmlformats.org/officeDocument/2006/relationships/hyperlink" Target="http://www.mpce.mp.br/wp-content/uploads/2023/02/14.-PGA-09.2021.00034611-1-1.pdf" TargetMode="External"/><Relationship Id="rId192" Type="http://schemas.openxmlformats.org/officeDocument/2006/relationships/hyperlink" Target="http://www.mpce.mp.br/wp-content/uploads/2023/02/25.-PCI_publicado.pdf" TargetMode="External"/><Relationship Id="rId193" Type="http://schemas.openxmlformats.org/officeDocument/2006/relationships/hyperlink" Target="http://www.mpce.mp.br/wp-content/uploads/2023/02/24.-PGA-09.2022.00028644-0.pdf" TargetMode="External"/><Relationship Id="rId194" Type="http://schemas.openxmlformats.org/officeDocument/2006/relationships/hyperlink" Target="http://www.mpce.mp.br/wp-content/uploads/2023/02/CV_007.2022_AC_CONAMP_ACMP-Congresso-Nacional-MPCE-publicado.pdf" TargetMode="External"/><Relationship Id="rId195" Type="http://schemas.openxmlformats.org/officeDocument/2006/relationships/hyperlink" Target="http://www.mpce.mp.br/wp-content/uploads/2023/02/9.-PGA-09.2022.00007065-7.pdf" TargetMode="External"/><Relationship Id="rId196" Type="http://schemas.openxmlformats.org/officeDocument/2006/relationships/hyperlink" Target="http://www.mpce.mp.br/wp-content/uploads/2023/02/6.-AD1-007.2021_ACMP-CONAMP-publicado.pdf" TargetMode="External"/><Relationship Id="rId197" Type="http://schemas.openxmlformats.org/officeDocument/2006/relationships/hyperlink" Target="http://www.mpce.mp.br/wp-content/uploads/2023/02/TC-de-Obra-de-Arte_assinado_publicado-1.pdf" TargetMode="External"/><Relationship Id="rId198" Type="http://schemas.openxmlformats.org/officeDocument/2006/relationships/hyperlink" Target="http://www.mpce.mp.br/wp-content/uploads/2023/02/44.-PGA-09.2022.00021614-2-1.pdf" TargetMode="External"/><Relationship Id="rId199" Type="http://schemas.openxmlformats.org/officeDocument/2006/relationships/hyperlink" Target="http://www.mpce.mp.br/wp-content/uploads/2023/02/CV_003.2022_Municipio-Pereiro_publicado.pdf" TargetMode="External"/><Relationship Id="rId200" Type="http://schemas.openxmlformats.org/officeDocument/2006/relationships/hyperlink" Target="http://www.mpce.mp.br/wp-content/uploads/2023/02/11.-PGA_09.2021.00022314-3.pdf" TargetMode="External"/><Relationship Id="rId201" Type="http://schemas.openxmlformats.org/officeDocument/2006/relationships/hyperlink" Target="http://www.mpce.mp.br/wp-content/uploads/2023/02/CV-117.2021_UNIFOR_PGJ_DEFENSORIA_publicado.pdf" TargetMode="External"/><Relationship Id="rId202" Type="http://schemas.openxmlformats.org/officeDocument/2006/relationships/hyperlink" Target="http://www.mpce.mp.br/wp-content/uploads/2023/02/19.-PGA_09.2021.00022744-0.pdf" TargetMode="External"/><Relationship Id="rId203" Type="http://schemas.openxmlformats.org/officeDocument/2006/relationships/hyperlink" Target="http://www.mpce.mp.br/wp-content/uploads/2023/06/AD1_CV_117.2021_TJCE_publicado.pdf" TargetMode="External"/><Relationship Id="rId204" Type="http://schemas.openxmlformats.org/officeDocument/2006/relationships/hyperlink" Target="http://www.mpce.mp.br/wp-content/uploads/2023/02/TCT_002.2022_SECULT_publicado.pdf" TargetMode="External"/><Relationship Id="rId205" Type="http://schemas.openxmlformats.org/officeDocument/2006/relationships/hyperlink" Target="http://www.mpce.mp.br/wp-content/uploads/2023/02/38.-PGA_09.2021.00007429-3.pdf" TargetMode="External"/><Relationship Id="rId206" Type="http://schemas.openxmlformats.org/officeDocument/2006/relationships/hyperlink" Target="http://www.mpce.mp.br/wp-content/uploads/2023/02/TCU-16.2021_Itapipoca_publicado.pdf" TargetMode="External"/><Relationship Id="rId207" Type="http://schemas.openxmlformats.org/officeDocument/2006/relationships/hyperlink" Target="http://www.mpce.mp.br/wp-content/uploads/2023/02/12.-PGA_09.2021.00031950-3.pdf" TargetMode="External"/><Relationship Id="rId208" Type="http://schemas.openxmlformats.org/officeDocument/2006/relationships/hyperlink" Target="http://www.mpce.mp.br/wp-content/uploads/2023/02/143.2021_CV_Municipio-Pacatuba_publicado.pdf" TargetMode="External"/><Relationship Id="rId209" Type="http://schemas.openxmlformats.org/officeDocument/2006/relationships/hyperlink" Target="http://www.mpce.mp.br/wp-content/uploads/2023/02/PGA_mae_09.2021.00022301-0_compressed-1.pdf" TargetMode="External"/><Relationship Id="rId210" Type="http://schemas.openxmlformats.org/officeDocument/2006/relationships/hyperlink" Target="http://www.mpce.mp.br/wp-content/uploads/2023/02/CV_001.2022_Municipio-Mauriti_publicado.pdf" TargetMode="External"/><Relationship Id="rId211" Type="http://schemas.openxmlformats.org/officeDocument/2006/relationships/hyperlink" Target="http://www.mpce.mp.br/wp-content/uploads/2023/02/16.-PGA_09.2021.00031603-9.pdf" TargetMode="External"/><Relationship Id="rId212" Type="http://schemas.openxmlformats.org/officeDocument/2006/relationships/hyperlink" Target="http://www.mpce.mp.br/wp-content/uploads/2023/02/142.2021_CV-Mediacao-Caucaia_publicado.pdf" TargetMode="External"/><Relationship Id="rId213" Type="http://schemas.openxmlformats.org/officeDocument/2006/relationships/hyperlink" Target="http://www.mpce.mp.br/wp-content/uploads/2023/02/PGA_09.2021.00021664-2.pdf" TargetMode="External"/><Relationship Id="rId214" Type="http://schemas.openxmlformats.org/officeDocument/2006/relationships/hyperlink" Target="http://www.mpce.mp.br/wp-content/uploads/2023/06/141.2021_CV_Consignacao-Bradesco_publicado.pdf" TargetMode="External"/><Relationship Id="rId215" Type="http://schemas.openxmlformats.org/officeDocument/2006/relationships/hyperlink" Target="http://www.mpce.mp.br/wp-content/uploads/2023/06/27.-PGA-09.2021.00014447-4.pdf" TargetMode="External"/><Relationship Id="rId216" Type="http://schemas.openxmlformats.org/officeDocument/2006/relationships/hyperlink" Target="http://www.mpce.mp.br/wp-content/uploads/2023/06/TCU_005-2021_SAPPORTAL-DETECTOR-DE-METAL_publicado..pdf" TargetMode="External"/><Relationship Id="rId217" Type="http://schemas.openxmlformats.org/officeDocument/2006/relationships/hyperlink" Target="http://www.mpce.mp.br/wp-content/uploads/2023/06/19.-PGA_09.2021.00026206-9.pdf" TargetMode="External"/><Relationship Id="rId218" Type="http://schemas.openxmlformats.org/officeDocument/2006/relationships/hyperlink" Target="http://www.mpce.mp.br/wp-content/uploads/2023/05/TCT_Superendividados_17-2021_publicado.pdf" TargetMode="External"/><Relationship Id="rId219" Type="http://schemas.openxmlformats.org/officeDocument/2006/relationships/hyperlink" Target="http://www.mpce.mp.br/wp-content/uploads/2023/05/11.-PGA_09.2021.00035294-6.pdf" TargetMode="External"/><Relationship Id="rId220"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hyperlink" Target="http://www.mpce.mp.br/wp-content/uploads/2023/04/2.-033.2016-TCU-PGJ.RERIUTABA-Viproc-2849893.2016.pdf" TargetMode="External"/><Relationship Id="rId2" Type="http://schemas.openxmlformats.org/officeDocument/2006/relationships/hyperlink" Target="http://www.mpce.mp.br/wp-content/uploads/2023/04/2.-020.2016-TCU-PGJ.MASSAPE-Viproc-2689560.2016.pdf" TargetMode="External"/><Relationship Id="rId3" Type="http://schemas.openxmlformats.org/officeDocument/2006/relationships/hyperlink" Target="http://www.mpce.mp.br/wp-content/uploads/2023/04/2.-018.2016-TCU-PGJ.MILAGRES-Viproc-2850395.2016.pdf" TargetMode="External"/><Relationship Id="rId4" Type="http://schemas.openxmlformats.org/officeDocument/2006/relationships/hyperlink" Target="http://www.mpce.mp.br/wp-content/uploads/2023/04/2.-017.2016-TCU-PGJ.MERUOCA-Viproc-2850425.2016.pdf" TargetMode="External"/><Relationship Id="rId5" Type="http://schemas.openxmlformats.org/officeDocument/2006/relationships/hyperlink" Target="http://www.mpce.mp.br/wp-content/uploads/2023/04/1.-016.2016-TCU-PGJ.MISSAO-VELHA-Viproc-2850190.2016.pdf" TargetMode="External"/><Relationship Id="rId6" Type="http://schemas.openxmlformats.org/officeDocument/2006/relationships/hyperlink" Target="http://www.mpce.mp.br/wp-content/uploads/2023/04/2.-TCU_014.2016_Coreau.pdf" TargetMode="External"/><Relationship Id="rId7" Type="http://schemas.openxmlformats.org/officeDocument/2006/relationships/hyperlink" Target="http://www.mpce.mp.br/wp-content/uploads/2023/04/1.-013.2016-TCU-PGJ.CHAVAL-Viproc-2134428.2016-1.pdf" TargetMode="External"/><Relationship Id="rId8" Type="http://schemas.openxmlformats.org/officeDocument/2006/relationships/hyperlink" Target="http://www.mpce.mp.br/wp-content/uploads/2023/04/1.-009.2016-TCU-PGJ.IPUEIRAS-Viproc-no-2155190.2016.pdf" TargetMode="External"/><Relationship Id="rId9" Type="http://schemas.openxmlformats.org/officeDocument/2006/relationships/hyperlink" Target="http://www.mpce.mp.br/wp-content/uploads/2023/02/141.2021_CV_Consignacao-Bradesco_publicado.pdf" TargetMode="External"/><Relationship Id="rId10" Type="http://schemas.openxmlformats.org/officeDocument/2006/relationships/hyperlink" Target="http://www.mpce.mp.br/wp-content/uploads/2023/02/27.-PGA-09.2021.00014447-4.pdf" TargetMode="External"/><Relationship Id="rId11" Type="http://schemas.openxmlformats.org/officeDocument/2006/relationships/hyperlink" Target="http://www.mpce.mp.br/wp-content/uploads/2023/02/TCU_005-2021_SAPPORTAL-DETECTOR-DE-METAL_publicado..pdf" TargetMode="External"/><Relationship Id="rId12" Type="http://schemas.openxmlformats.org/officeDocument/2006/relationships/hyperlink" Target="http://www.mpce.mp.br/wp-content/uploads/2023/02/19.-PGA_09.2021.00026206-9.pdf" TargetMode="External"/><Relationship Id="rId13" Type="http://schemas.openxmlformats.org/officeDocument/2006/relationships/hyperlink" Target="http://www.mpce.mp.br/wp-content/uploads/2023/05/TCU-no-016.2021-Municipio-Itapipoca.pdf" TargetMode="External"/><Relationship Id="rId14" Type="http://schemas.openxmlformats.org/officeDocument/2006/relationships/hyperlink" Target="http://www.mpce.mp.br/wp-content/uploads/2023/02/TCT_Superendividados_17-2021_publicado-1.pdf" TargetMode="External"/><Relationship Id="rId15" Type="http://schemas.openxmlformats.org/officeDocument/2006/relationships/hyperlink" Target="http://www.mpce.mp.br/wp-content/uploads/2023/02/TCT_Superendividados_17-2021_publicado-2.pdf" TargetMode="External"/><Relationship Id="rId16" Type="http://schemas.openxmlformats.org/officeDocument/2006/relationships/hyperlink" Target="http://www.mpce.mp.br/wp-content/uploads/2022/02/13.-006.2021_CCT-e-Operacional_SEFAZ_CGE_SSPDS_publicado-1.pdf" TargetMode="External"/><Relationship Id="rId17" Type="http://schemas.openxmlformats.org/officeDocument/2006/relationships/hyperlink" Target="http://www.mpce.mp.br/wp-content/uploads/2023/02/15.-PGA-09.2021.00012981-8-1.pdf" TargetMode="External"/><Relationship Id="rId18" Type="http://schemas.openxmlformats.org/officeDocument/2006/relationships/hyperlink" Target="http://www.mpce.mp.br/wp-content/uploads/2022/02/5.-140.2021_CV_Guaiuba_publicado-1.pdf," TargetMode="External"/><Relationship Id="rId19" Type="http://schemas.openxmlformats.org/officeDocument/2006/relationships/hyperlink" Target="http://www.mpce.mp.br/wp-content/uploads/2023/02/8.-PGA-09.2021.00020870-9-1.pdf" TargetMode="External"/><Relationship Id="rId20" Type="http://schemas.openxmlformats.org/officeDocument/2006/relationships/hyperlink" Target="http://www.mpce.mp.br/wp-content/uploads/2022/02/139.2021_CV_Camara-Municipal-Amontada-publicado-1.pdf" TargetMode="External"/><Relationship Id="rId21" Type="http://schemas.openxmlformats.org/officeDocument/2006/relationships/hyperlink" Target="http://www.mpce.mp.br/wp-content/uploads/2023/02/10.-PGA-09.2021.00019778-3.pdf" TargetMode="External"/><Relationship Id="rId22" Type="http://schemas.openxmlformats.org/officeDocument/2006/relationships/hyperlink" Target="http://www.mpce.mp.br/wp-content/uploads/2022/02/Termo-de-adesao_publicado-1.pdf" TargetMode="External"/><Relationship Id="rId23" Type="http://schemas.openxmlformats.org/officeDocument/2006/relationships/hyperlink" Target="http://www.mpce.mp.br/wp-content/uploads/2023/02/20.-PGA-09.2021.00014220-0.pdf" TargetMode="External"/><Relationship Id="rId24" Type="http://schemas.openxmlformats.org/officeDocument/2006/relationships/hyperlink" Target="http://www.mpce.mp.br/wp-content/uploads/2022/02/8.-CV_138-2021_Municipio-Paramoti_publicado.pdf" TargetMode="External"/><Relationship Id="rId25" Type="http://schemas.openxmlformats.org/officeDocument/2006/relationships/hyperlink" Target="http://www.mpce.mp.br/wp-content/uploads/2023/02/PGA_09.2021.00029550-5.pdf" TargetMode="External"/><Relationship Id="rId26" Type="http://schemas.openxmlformats.org/officeDocument/2006/relationships/hyperlink" Target="http://www.mpce.mp.br/wp-content/uploads/2022/02/8.-137.2021_CV_Municipio-Pedra-Branca-publicado.pdf" TargetMode="External"/><Relationship Id="rId27" Type="http://schemas.openxmlformats.org/officeDocument/2006/relationships/hyperlink" Target="http://www.mpce.mp.br/wp-content/uploads/2023/02/PGA_09.2021.00022307-6.pdf" TargetMode="External"/><Relationship Id="rId28" Type="http://schemas.openxmlformats.org/officeDocument/2006/relationships/hyperlink" Target="http://www.mpce.mp.br/wp-content/uploads/2022/02/TCU_05-2020_publicado-1.pdf" TargetMode="External"/><Relationship Id="rId29" Type="http://schemas.openxmlformats.org/officeDocument/2006/relationships/hyperlink" Target="http://www.mpce.mp.br/wp-content/uploads/2023/02/PGA_09.2020.00013853-5.pdf" TargetMode="External"/><Relationship Id="rId30" Type="http://schemas.openxmlformats.org/officeDocument/2006/relationships/hyperlink" Target="http://www.mpce.mp.br/wp-content/uploads/2022/02/4.-136.2021_CV-Icapui-publicado.pdf" TargetMode="External"/><Relationship Id="rId31" Type="http://schemas.openxmlformats.org/officeDocument/2006/relationships/hyperlink" Target="http://www.mpce.mp.br/wp-content/uploads/2023/02/PGA_09.2021.00020982-0.pdf" TargetMode="External"/><Relationship Id="rId32" Type="http://schemas.openxmlformats.org/officeDocument/2006/relationships/hyperlink" Target="http://www.mpce.mp.br/wp-content/uploads/2022/03/135.2021_CV_Limoeiro-Norte-publicado-1.pdf" TargetMode="External"/><Relationship Id="rId33" Type="http://schemas.openxmlformats.org/officeDocument/2006/relationships/hyperlink" Target="http://www.mpce.mp.br/wp-content/uploads/2023/02/PGA_09.2021.00020960-8.pdf" TargetMode="External"/><Relationship Id="rId34" Type="http://schemas.openxmlformats.org/officeDocument/2006/relationships/hyperlink" Target="http://www.mpce.mp.br/wp-content/uploads/2022/02/19.-134.2021_CV_Consignacao-em-folha-BB-publicado.pdf" TargetMode="External"/><Relationship Id="rId35" Type="http://schemas.openxmlformats.org/officeDocument/2006/relationships/hyperlink" Target="http://www.mpce.mp.br/wp-content/uploads/2023/02/PGA_09.2021.00014444-1.pdf" TargetMode="External"/><Relationship Id="rId36" Type="http://schemas.openxmlformats.org/officeDocument/2006/relationships/hyperlink" Target="http://www.mpce.mp.br/wp-content/uploads/2022/02/3.-133.2021_CV_Municipio-Pacajus-publicado.pdf" TargetMode="External"/><Relationship Id="rId37" Type="http://schemas.openxmlformats.org/officeDocument/2006/relationships/hyperlink" Target="http://www.mpce.mp.br/wp-content/uploads/2023/02/PGA_09.2021.00020979-6.pdf" TargetMode="External"/><Relationship Id="rId38" Type="http://schemas.openxmlformats.org/officeDocument/2006/relationships/hyperlink" Target="http://www.mpce.mp.br/wp-content/uploads/2022/02/060.2021_CV_CEJUSC-UNIVS-publicado-1.pdf" TargetMode="External"/><Relationship Id="rId39" Type="http://schemas.openxmlformats.org/officeDocument/2006/relationships/hyperlink" Target="http://www.mpce.mp.br/wp-content/uploads/2023/02/18.-PGA-09.2021.00028626-1.pdf" TargetMode="External"/><Relationship Id="rId40" Type="http://schemas.openxmlformats.org/officeDocument/2006/relationships/hyperlink" Target="http://www.mpce.mp.br/wp-content/uploads/2022/02/5.-132.2021_CV_Municipio-Caridade_publicado.pdf" TargetMode="External"/><Relationship Id="rId41" Type="http://schemas.openxmlformats.org/officeDocument/2006/relationships/hyperlink" Target="http://www.mpce.mp.br/wp-content/uploads/2023/02/PGA_09.2021.00019871-6.pdf" TargetMode="External"/><Relationship Id="rId42" Type="http://schemas.openxmlformats.org/officeDocument/2006/relationships/hyperlink" Target="http://www.mpce.mp.br/wp-content/uploads/2022/02/131.2021_CV_Municipio-Aquiraz_publicado-1.pdf" TargetMode="External"/><Relationship Id="rId43" Type="http://schemas.openxmlformats.org/officeDocument/2006/relationships/hyperlink" Target="http://www.mpce.mp.br/wp-content/uploads/2023/02/9.-PGA-Aquiraz_SAJ-01.2021.00023549-4.pdf" TargetMode="External"/><Relationship Id="rId44" Type="http://schemas.openxmlformats.org/officeDocument/2006/relationships/hyperlink" Target="http://www.mpce.mp.br/wp-content/uploads/2022/02/130.2021_CV_Municipio-Varjota_publicado-1.pdf" TargetMode="External"/><Relationship Id="rId45" Type="http://schemas.openxmlformats.org/officeDocument/2006/relationships/hyperlink" Target="http://www.mpce.mp.br/wp-content/uploads/2023/02/PGA_09.2021.00022372-1.pdf" TargetMode="External"/><Relationship Id="rId46" Type="http://schemas.openxmlformats.org/officeDocument/2006/relationships/hyperlink" Target="http://www.mpce.mp.br/wp-content/uploads/2022/02/129.2021_CV_Juazeiro-Norte-publicado-1.pdf" TargetMode="External"/><Relationship Id="rId47" Type="http://schemas.openxmlformats.org/officeDocument/2006/relationships/hyperlink" Target="http://www.mpce.mp.br/wp-content/uploads/2023/02/PGA_09.2021.00020956-3.pdf" TargetMode="External"/><Relationship Id="rId48" Type="http://schemas.openxmlformats.org/officeDocument/2006/relationships/hyperlink" Target="http://www.mpce.mp.br/wp-content/uploads/2022/02/128.2021_CV_Municipio-Caririacu_publicado-1.pdf" TargetMode="External"/><Relationship Id="rId49" Type="http://schemas.openxmlformats.org/officeDocument/2006/relationships/hyperlink" Target="http://www.mpce.mp.br/wp-content/uploads/2023/02/6.-PGA-09.2021.00019873-8.pdf" TargetMode="External"/><Relationship Id="rId50" Type="http://schemas.openxmlformats.org/officeDocument/2006/relationships/hyperlink" Target="http://www.mpce.mp.br/wp-content/uploads/2022/02/TCT_MPCE_MPMS_publicado-1.pdf" TargetMode="External"/><Relationship Id="rId51" Type="http://schemas.openxmlformats.org/officeDocument/2006/relationships/hyperlink" Target="http://www.mpce.mp.br/wp-content/uploads/2023/03/PGA_09.2021.00015431-7.pdf" TargetMode="External"/><Relationship Id="rId52" Type="http://schemas.openxmlformats.org/officeDocument/2006/relationships/hyperlink" Target="https://www.mpce.mp.br/wp-content/uploads/2023/10/43.-PGA-09.2021.00015431-7.pdf" TargetMode="External"/><Relationship Id="rId53" Type="http://schemas.openxmlformats.org/officeDocument/2006/relationships/hyperlink" Target="http://www.mpce.mp.br/wp-content/uploads/2022/02/127.2021_CV_Municipio-Granja_publicado-1.pdf" TargetMode="External"/><Relationship Id="rId54" Type="http://schemas.openxmlformats.org/officeDocument/2006/relationships/hyperlink" Target="http://www.mpce.mp.br/wp-content/uploads/2023/03/PGA_09.2021.00020865-3.pdf" TargetMode="External"/><Relationship Id="rId55" Type="http://schemas.openxmlformats.org/officeDocument/2006/relationships/hyperlink" Target="http://www.mpce.mp.br/wp-content/uploads/2022/02/126.2021_CV_Municipio-Ibicuitinga-publicado-1.pdf" TargetMode="External"/><Relationship Id="rId56" Type="http://schemas.openxmlformats.org/officeDocument/2006/relationships/hyperlink" Target="http://www.mpce.mp.br/wp-content/uploads/2023/03/PGA_09.2021.00020865-3-1.pdf" TargetMode="External"/><Relationship Id="rId57" Type="http://schemas.openxmlformats.org/officeDocument/2006/relationships/hyperlink" Target="http://www.mpce.mp.br/wp-content/uploads/2022/02/4.-125.2021_CV_Municipio-Massape-publicado-1.pdf" TargetMode="External"/><Relationship Id="rId58" Type="http://schemas.openxmlformats.org/officeDocument/2006/relationships/hyperlink" Target="http://www.mpce.mp.br/wp-content/uploads/2023/03/6.-PGA-09.2021.00020965-2.pdf" TargetMode="External"/><Relationship Id="rId59" Type="http://schemas.openxmlformats.org/officeDocument/2006/relationships/hyperlink" Target="http://www.mpce.mp.br/wp-content/uploads/2022/02/4.-124.2021_CV_Municipio-Mulungu-publicado-1.pdf" TargetMode="External"/><Relationship Id="rId60" Type="http://schemas.openxmlformats.org/officeDocument/2006/relationships/hyperlink" Target="http://www.mpce.mp.br/wp-content/uploads/2023/03/6.-PGA-09.2021.00020972-0.pdf" TargetMode="External"/><Relationship Id="rId61" Type="http://schemas.openxmlformats.org/officeDocument/2006/relationships/hyperlink" Target="http://www.mpce.mp.br/wp-content/uploads/2022/02/6.-123.2021_CV_Municipio-Pentecoste_publicado-1.pdf" TargetMode="External"/><Relationship Id="rId62" Type="http://schemas.openxmlformats.org/officeDocument/2006/relationships/hyperlink" Target="http://www.mpce.mp.br/wp-content/uploads/2023/03/8.-PGA-09.2021.00022309-8.pdf" TargetMode="External"/><Relationship Id="rId63" Type="http://schemas.openxmlformats.org/officeDocument/2006/relationships/hyperlink" Target="http://www.mpce.mp.br/wp-content/uploads/2022/02/4.-122.2021_CV_Novo-Oriente_publicado-1.pdf" TargetMode="External"/><Relationship Id="rId64" Type="http://schemas.openxmlformats.org/officeDocument/2006/relationships/hyperlink" Target="http://www.mpce.mp.br/wp-content/uploads/2023/03/7.-PGA-09.2021.00020978-5.pdf" TargetMode="External"/><Relationship Id="rId65" Type="http://schemas.openxmlformats.org/officeDocument/2006/relationships/hyperlink" Target="http://www.mpce.mp.br/wp-content/uploads/2022/02/4.-121.2021_CV_Municipio-Paracuru-publicado-1.pdf" TargetMode="External"/><Relationship Id="rId66" Type="http://schemas.openxmlformats.org/officeDocument/2006/relationships/hyperlink" Target="http://www.mpce.mp.br/wp-content/uploads/2023/03/6.-PGA-09.2021.00022305-4.pdf" TargetMode="External"/><Relationship Id="rId67" Type="http://schemas.openxmlformats.org/officeDocument/2006/relationships/hyperlink" Target="http://www.mpce.mp.br/wp-content/uploads/2022/02/5.-120.2021_CV_Municipio-Morrinhos-publicado-1.pdf" TargetMode="External"/><Relationship Id="rId68" Type="http://schemas.openxmlformats.org/officeDocument/2006/relationships/hyperlink" Target="http://www.mpce.mp.br/wp-content/uploads/2023/03/7.-PGA-09.2021.00020971-9.pdf" TargetMode="External"/><Relationship Id="rId69" Type="http://schemas.openxmlformats.org/officeDocument/2006/relationships/hyperlink" Target="http://www.mpce.mp.br/wp-content/uploads/2022/02/5.-119.2021_CV_Municipio-Uruburetama-publicado-1.pdf" TargetMode="External"/><Relationship Id="rId70" Type="http://schemas.openxmlformats.org/officeDocument/2006/relationships/hyperlink" Target="http://www.mpce.mp.br/wp-content/uploads/2023/03/7.-PGA-09.2021.00022368-7.pdf" TargetMode="External"/><Relationship Id="rId71" Type="http://schemas.openxmlformats.org/officeDocument/2006/relationships/hyperlink" Target="http://www.mpce.mp.br/wp-content/uploads/2022/02/4.-118.2021_CV_Municipio-Sao-Benedito-publicado-1.pdf" TargetMode="External"/><Relationship Id="rId72" Type="http://schemas.openxmlformats.org/officeDocument/2006/relationships/hyperlink" Target="http://www.mpce.mp.br/wp-content/uploads/2023/03/6.-PGA-09.2021.00022336-5.pdf" TargetMode="External"/><Relationship Id="rId73" Type="http://schemas.openxmlformats.org/officeDocument/2006/relationships/hyperlink" Target="http://www.mpce.mp.br/wp-content/uploads/2022/02/4.-117.2021_CV_Municipio-Iguatu-publicado-1.pdf" TargetMode="External"/><Relationship Id="rId74" Type="http://schemas.openxmlformats.org/officeDocument/2006/relationships/hyperlink" Target="http://www.mpce.mp.br/wp-content/uploads/2023/03/6.-PGA-09.2021.00020875-3.pdf" TargetMode="External"/><Relationship Id="rId75" Type="http://schemas.openxmlformats.org/officeDocument/2006/relationships/hyperlink" Target="http://www.mpce.mp.br/wp-content/uploads/2022/02/4.-116.2021_CV_Municipio-Chorozinho-publicacao-1.pdf" TargetMode="External"/><Relationship Id="rId76" Type="http://schemas.openxmlformats.org/officeDocument/2006/relationships/hyperlink" Target="http://www.mpce.mp.br/wp-content/uploads/2023/03/6.-PGA-09.2021.00019882-7.pdf" TargetMode="External"/><Relationship Id="rId77" Type="http://schemas.openxmlformats.org/officeDocument/2006/relationships/hyperlink" Target="http://www.mpce.mp.br/wp-content/uploads/2022/02/5.-115.2021_CV_Sao-Goncalo-Amarante-publicado-1.pdf" TargetMode="External"/><Relationship Id="rId78" Type="http://schemas.openxmlformats.org/officeDocument/2006/relationships/hyperlink" Target="http://www.mpce.mp.br/wp-content/uploads/2023/03/7.-PGA-09.2021.00022340-0.pdf" TargetMode="External"/><Relationship Id="rId79" Type="http://schemas.openxmlformats.org/officeDocument/2006/relationships/hyperlink" Target="http://www.mpce.mp.br/wp-content/uploads/2022/03/4.-114.2021_CV_Municipio-Redencao-publicado-1.pdf" TargetMode="External"/><Relationship Id="rId80" Type="http://schemas.openxmlformats.org/officeDocument/2006/relationships/hyperlink" Target="http://www.mpce.mp.br/wp-content/uploads/2023/03/6.-PGA-09.2021.00022318-7.pdf" TargetMode="External"/><Relationship Id="rId81" Type="http://schemas.openxmlformats.org/officeDocument/2006/relationships/hyperlink" Target="http://www.mpce.mp.br/wp-content/uploads/2022/02/4.-113.2021_CV_Municipio-Piquet-Carneiro-publicado.pdf" TargetMode="External"/><Relationship Id="rId82" Type="http://schemas.openxmlformats.org/officeDocument/2006/relationships/hyperlink" Target="http://www.mpce.mp.br/wp-content/uploads/2023/03/8.-PGA-09.2021.00022315-4.pdf" TargetMode="External"/><Relationship Id="rId83" Type="http://schemas.openxmlformats.org/officeDocument/2006/relationships/hyperlink" Target="http://www.mpce.mp.br/wp-content/uploads/2022/02/5.-112.2021_CV_Municipio-Coreau-publicado.pdf" TargetMode="External"/><Relationship Id="rId84" Type="http://schemas.openxmlformats.org/officeDocument/2006/relationships/hyperlink" Target="http://www.mpce.mp.br/wp-content/uploads/2023/03/7.-PGA-09.2021.00019883-8.pdf" TargetMode="External"/><Relationship Id="rId85" Type="http://schemas.openxmlformats.org/officeDocument/2006/relationships/hyperlink" Target="http://www.mpce.mp.br/wp-content/uploads/2022/02/5.-111.2021_CV_Municipio-Tarrafas-publicado.pdf" TargetMode="External"/><Relationship Id="rId86" Type="http://schemas.openxmlformats.org/officeDocument/2006/relationships/hyperlink" Target="http://www.mpce.mp.br/wp-content/uploads/2023/03/7.-PGA-09.2021.00022360-0.pdf" TargetMode="External"/><Relationship Id="rId87" Type="http://schemas.openxmlformats.org/officeDocument/2006/relationships/hyperlink" Target="http://www.mpce.mp.br/wp-content/uploads/2022/02/4.-110.2021_CV_Municipio-Ico-publicado.pdf" TargetMode="External"/><Relationship Id="rId88" Type="http://schemas.openxmlformats.org/officeDocument/2006/relationships/hyperlink" Target="http://www.mpce.mp.br/wp-content/uploads/2023/03/6.-PGA-09.2021.00020873-1.pdf" TargetMode="External"/><Relationship Id="rId89" Type="http://schemas.openxmlformats.org/officeDocument/2006/relationships/hyperlink" Target="http://www.mpce.mp.br/wp-content/uploads/2022/02/4.-109.2021_CV_Municipio-Solonopole-publicado.pdf" TargetMode="External"/><Relationship Id="rId90" Type="http://schemas.openxmlformats.org/officeDocument/2006/relationships/hyperlink" Target="http://www.mpce.mp.br/wp-content/uploads/2023/03/6.-PGA-09.2021.00022348-7.pdf" TargetMode="External"/><Relationship Id="rId91" Type="http://schemas.openxmlformats.org/officeDocument/2006/relationships/hyperlink" Target="http://www.mpce.mp.br/wp-content/uploads/2022/03/5.-108.2021_CV_Municipio-Capistrano-publicado.pdf" TargetMode="External"/><Relationship Id="rId92" Type="http://schemas.openxmlformats.org/officeDocument/2006/relationships/hyperlink" Target="http://www.mpce.mp.br/wp-content/uploads/2023/03/7.-PGA-09.2021.00019868-2.pdf" TargetMode="External"/><Relationship Id="rId93" Type="http://schemas.openxmlformats.org/officeDocument/2006/relationships/hyperlink" Target="http://www.mpce.mp.br/wp-content/uploads/2022/03/6.-107.2021_CV_Municipio-Tabuleiro-Norte-publicado.pdf" TargetMode="External"/><Relationship Id="rId94" Type="http://schemas.openxmlformats.org/officeDocument/2006/relationships/hyperlink" Target="http://www.mpce.mp.br/wp-content/uploads/2023/03/8.-PGA-09.2021.00022355-4.pdf" TargetMode="External"/><Relationship Id="rId95" Type="http://schemas.openxmlformats.org/officeDocument/2006/relationships/hyperlink" Target="http://www.mpce.mp.br/wp-content/uploads/2022/02/4.-106.2021_CV_Municipio-Quiterianopolis-publicado.pdf" TargetMode="External"/><Relationship Id="rId96" Type="http://schemas.openxmlformats.org/officeDocument/2006/relationships/hyperlink" Target="http://www.mpce.mp.br/wp-content/uploads/2023/03/7.-PGA-09.2021.00022316-5.pdf" TargetMode="External"/><Relationship Id="rId97" Type="http://schemas.openxmlformats.org/officeDocument/2006/relationships/hyperlink" Target="http://www.mpce.mp.br/wp-content/uploads/2022/02/4.-105.2021_CV_Municipio-Taua-publicado.pdf" TargetMode="External"/><Relationship Id="rId98" Type="http://schemas.openxmlformats.org/officeDocument/2006/relationships/hyperlink" Target="http://www.mpce.mp.br/wp-content/uploads/2023/03/6.-PGA-09.2021.00022364-3.pdf" TargetMode="External"/><Relationship Id="rId99" Type="http://schemas.openxmlformats.org/officeDocument/2006/relationships/hyperlink" Target="http://www.mpce.mp.br/wp-content/uploads/2022/02/5.-104.2021_CV_Municipio-Nova-Russas-publicado.pdf" TargetMode="External"/><Relationship Id="rId100" Type="http://schemas.openxmlformats.org/officeDocument/2006/relationships/hyperlink" Target="http://www.mpce.mp.br/wp-content/uploads/2023/03/7.-PGA-09.2021.00020973-0.pdf" TargetMode="External"/><Relationship Id="rId101" Type="http://schemas.openxmlformats.org/officeDocument/2006/relationships/hyperlink" Target="http://www.mpce.mp.br/wp-content/uploads/2022/02/4.-103.2021_CV_Municipio-Iraucuba-publicado.pdf" TargetMode="External"/><Relationship Id="rId102" Type="http://schemas.openxmlformats.org/officeDocument/2006/relationships/hyperlink" Target="http://www.mpce.mp.br/wp-content/uploads/2023/03/6.-PGA-09.2021.00020879-7.pdf" TargetMode="External"/><Relationship Id="rId103" Type="http://schemas.openxmlformats.org/officeDocument/2006/relationships/hyperlink" Target="http://www.mpce.mp.br/wp-content/uploads/2022/02/5.-102.2021_CV_Municipio-Madalena-publicado.pdf" TargetMode="External"/><Relationship Id="rId104" Type="http://schemas.openxmlformats.org/officeDocument/2006/relationships/hyperlink" Target="http://www.mpce.mp.br/wp-content/uploads/2023/03/PGA_09.2021.00020963-0.pdf" TargetMode="External"/><Relationship Id="rId105" Type="http://schemas.openxmlformats.org/officeDocument/2006/relationships/hyperlink" Target="http://www.mpce.mp.br/wp-content/uploads/2022/02/4.-101.2021_CV_Municipio-Trairi-publicado.pdf" TargetMode="External"/><Relationship Id="rId106" Type="http://schemas.openxmlformats.org/officeDocument/2006/relationships/hyperlink" Target="http://www.mpce.mp.br/wp-content/uploads/2023/03/PGA_09.2021.00022366-5.pdf" TargetMode="External"/><Relationship Id="rId107" Type="http://schemas.openxmlformats.org/officeDocument/2006/relationships/hyperlink" Target="http://www.mpce.mp.br/wp-content/uploads/2022/02/4.-100.2021_CV_Municipio-Russas-publicado.pdf" TargetMode="External"/><Relationship Id="rId108" Type="http://schemas.openxmlformats.org/officeDocument/2006/relationships/hyperlink" Target="http://www.mpce.mp.br/wp-content/uploads/2023/03/PGA_09.2021.00022321-0.pdf" TargetMode="External"/><Relationship Id="rId109" Type="http://schemas.openxmlformats.org/officeDocument/2006/relationships/hyperlink" Target="http://www.mpce.mp.br/wp-content/uploads/2022/02/5.-099.2021_CV-Baixio_publicado.pdf" TargetMode="External"/><Relationship Id="rId110" Type="http://schemas.openxmlformats.org/officeDocument/2006/relationships/hyperlink" Target="http://www.mpce.mp.br/wp-content/uploads/2023/03/PGA_09.2021.00020570-1.pdf" TargetMode="External"/><Relationship Id="rId111" Type="http://schemas.openxmlformats.org/officeDocument/2006/relationships/hyperlink" Target="http://www.mpce.mp.br/wp-content/uploads/2022/02/8.-098.2021_CV_Municipio-Aracati-publicado.pdf" TargetMode="External"/><Relationship Id="rId112" Type="http://schemas.openxmlformats.org/officeDocument/2006/relationships/hyperlink" Target="http://www.mpce.mp.br/wp-content/uploads/2023/03/10.-PGA-09.2021.00019841-6.pdf" TargetMode="External"/><Relationship Id="rId113" Type="http://schemas.openxmlformats.org/officeDocument/2006/relationships/hyperlink" Target="http://www.mpce.mp.br/wp-content/uploads/2022/02/4.-097.2021_CV_Municipio-Tamboril-publicado.pdf" TargetMode="External"/><Relationship Id="rId114" Type="http://schemas.openxmlformats.org/officeDocument/2006/relationships/hyperlink" Target="http://www.mpce.mp.br/wp-content/uploads/2023/03/7.-PGA-09.2021.00022358-7.pdf" TargetMode="External"/><Relationship Id="rId115" Type="http://schemas.openxmlformats.org/officeDocument/2006/relationships/hyperlink" Target="http://www.mpce.mp.br/wp-content/uploads/2022/02/4.-096.2021_CV_Municipio-Santa-Quiteria-publicado.pdf" TargetMode="External"/><Relationship Id="rId116" Type="http://schemas.openxmlformats.org/officeDocument/2006/relationships/hyperlink" Target="http://www.mpce.mp.br/wp-content/uploads/2023/03/7.-PGA-09.2021.00022330-0.pdf" TargetMode="External"/><Relationship Id="rId117" Type="http://schemas.openxmlformats.org/officeDocument/2006/relationships/hyperlink" Target="http://www.mpce.mp.br/wp-content/uploads/2022/02/7.-095.2021_CV_Senador-Pompeu-publicado.pdf" TargetMode="External"/><Relationship Id="rId118" Type="http://schemas.openxmlformats.org/officeDocument/2006/relationships/hyperlink" Target="http://www.mpce.mp.br/wp-content/uploads/2023/03/9.-PGA-09.2021.00022341-0.pdf" TargetMode="External"/><Relationship Id="rId119" Type="http://schemas.openxmlformats.org/officeDocument/2006/relationships/hyperlink" Target="http://www.mpce.mp.br/wp-content/uploads/2022/02/8.-094.2021_CV_Municipio-Beberibe_publicado.pdf" TargetMode="External"/><Relationship Id="rId120" Type="http://schemas.openxmlformats.org/officeDocument/2006/relationships/hyperlink" Target="http://www.mpce.mp.br/wp-content/uploads/2023/03/10.-PGA-09.2021.00019859-3.pdf" TargetMode="External"/><Relationship Id="rId121" Type="http://schemas.openxmlformats.org/officeDocument/2006/relationships/hyperlink" Target="http://www.mpce.mp.br/wp-content/uploads/2022/02/5.-093.202_CV_Municipio-Guaraciaba-Norte-publicado.pdf" TargetMode="External"/><Relationship Id="rId122" Type="http://schemas.openxmlformats.org/officeDocument/2006/relationships/hyperlink" Target="http://www.mpce.mp.br/wp-content/uploads/2023/03/7.-09.2021.00020980-8.pdf" TargetMode="External"/><Relationship Id="rId123" Type="http://schemas.openxmlformats.org/officeDocument/2006/relationships/hyperlink" Target="http://www.mpce.mp.br/wp-content/uploads/2022/02/9.-092.2021_CV_Municipio-Itapipoca-publicado.pdf" TargetMode="External"/><Relationship Id="rId124" Type="http://schemas.openxmlformats.org/officeDocument/2006/relationships/hyperlink" Target="http://www.mpce.mp.br/wp-content/uploads/2023/03/11.-PGA-09.2021.00020885-3.pdf" TargetMode="External"/><Relationship Id="rId125" Type="http://schemas.openxmlformats.org/officeDocument/2006/relationships/hyperlink" Target="http://www.mpce.mp.br/wp-content/uploads/2022/02/4.-091.2021_CV_Municipio-Varzea-Alegre-publicado.pdf" TargetMode="External"/><Relationship Id="rId126" Type="http://schemas.openxmlformats.org/officeDocument/2006/relationships/hyperlink" Target="http://www.mpce.mp.br/wp-content/uploads/2023/03/6.-PGA-09.2021.00022374-3.pdf" TargetMode="External"/><Relationship Id="rId127" Type="http://schemas.openxmlformats.org/officeDocument/2006/relationships/hyperlink" Target="http://www.mpce.mp.br/wp-content/uploads/2022/02/4.-090.2021_CV_Municipio-Quixada-publicado.pdf" TargetMode="External"/><Relationship Id="rId128" Type="http://schemas.openxmlformats.org/officeDocument/2006/relationships/hyperlink" Target="http://www.mpce.mp.br/wp-content/uploads/2023/03/6.-PGA-09.2021.00022317-6.pdf" TargetMode="External"/><Relationship Id="rId129" Type="http://schemas.openxmlformats.org/officeDocument/2006/relationships/hyperlink" Target="http://www.mpce.mp.br/wp-content/uploads/2022/02/5.-089.2021_CV_Municipio-Barbalha-publicado.pdf" TargetMode="External"/><Relationship Id="rId130" Type="http://schemas.openxmlformats.org/officeDocument/2006/relationships/hyperlink" Target="http://www.mpce.mp.br/wp-content/uploads/2023/03/7.-PGA-09.2021.00019852-7.pdf" TargetMode="External"/><Relationship Id="rId131" Type="http://schemas.openxmlformats.org/officeDocument/2006/relationships/hyperlink" Target="http://www.mpce.mp.br/wp-content/uploads/2022/02/4.-088.2021_CV_Municipio-Itatira-publicado.pdf" TargetMode="External"/><Relationship Id="rId132" Type="http://schemas.openxmlformats.org/officeDocument/2006/relationships/hyperlink" Target="http://www.mpce.mp.br/wp-content/uploads/2023/03/6.-PGA-09.2021.00020891-0.pdf" TargetMode="External"/><Relationship Id="rId133" Type="http://schemas.openxmlformats.org/officeDocument/2006/relationships/hyperlink" Target="http://www.mpce.mp.br/wp-content/uploads/2022/02/5.-087.2021_CV_Municipio-Uruoca-publicado.pdf" TargetMode="External"/><Relationship Id="rId134" Type="http://schemas.openxmlformats.org/officeDocument/2006/relationships/hyperlink" Target="http://www.mpce.mp.br/wp-content/uploads/2023/03/8.-PGA-09.2021.00022371-0.pdf" TargetMode="External"/><Relationship Id="rId135" Type="http://schemas.openxmlformats.org/officeDocument/2006/relationships/hyperlink" Target="http://www.mpce.mp.br/wp-content/uploads/2022/02/4.-086.2021_CV_Municipio-Choro-publicado.pdf" TargetMode="External"/><Relationship Id="rId136" Type="http://schemas.openxmlformats.org/officeDocument/2006/relationships/hyperlink" Target="http://www.mpce.mp.br/wp-content/uploads/2023/03/6.-PGA-09.2021.00019880-5.pdf" TargetMode="External"/><Relationship Id="rId137" Type="http://schemas.openxmlformats.org/officeDocument/2006/relationships/hyperlink" Target="http://www.mpce.mp.br/wp-content/uploads/2022/02/5.-085.2021_CV_Municipio-Caucaia-publicado.pdf" TargetMode="External"/><Relationship Id="rId138" Type="http://schemas.openxmlformats.org/officeDocument/2006/relationships/hyperlink" Target="http://www.mpce.mp.br/wp-content/uploads/2023/03/7.-PGA-09.2021.00019875-0.pdf" TargetMode="External"/><Relationship Id="rId139" Type="http://schemas.openxmlformats.org/officeDocument/2006/relationships/hyperlink" Target="http://www.mpce.mp.br/wp-content/uploads/2022/03/4.-084.2021_CV_Municipio-Salitre-publicado.pdf" TargetMode="External"/><Relationship Id="rId140" Type="http://schemas.openxmlformats.org/officeDocument/2006/relationships/hyperlink" Target="http://www.mpce.mp.br/wp-content/uploads/2023/03/5.-PGA-09.2021.00022323-2.pdf" TargetMode="External"/><Relationship Id="rId141" Type="http://schemas.openxmlformats.org/officeDocument/2006/relationships/hyperlink" Target="http://www.mpce.mp.br/wp-content/uploads/2022/03/4.-083.2021_CV_Municipio-Paraipaba-publicado.pdf" TargetMode="External"/><Relationship Id="rId142" Type="http://schemas.openxmlformats.org/officeDocument/2006/relationships/hyperlink" Target="http://www.mpce.mp.br/wp-content/uploads/2023/03/6.-PGA-09.2021.00022306-5.pdf" TargetMode="External"/><Relationship Id="rId143" Type="http://schemas.openxmlformats.org/officeDocument/2006/relationships/hyperlink" Target="http://www.mpce.mp.br/wp-content/uploads/2022/03/4.-082.2021_CV_Municipio-Jaguaruana-publicado.pdf" TargetMode="External"/><Relationship Id="rId144" Type="http://schemas.openxmlformats.org/officeDocument/2006/relationships/hyperlink" Target="http://www.mpce.mp.br/wp-content/uploads/2023/03/6.PGA-09.2021.00020894-2.pdf" TargetMode="External"/><Relationship Id="rId145" Type="http://schemas.openxmlformats.org/officeDocument/2006/relationships/hyperlink" Target="http://www.mpce.mp.br/wp-content/uploads/2022/03/CV_081.2021_Municipio-Jaguaribe_publicado.pdf" TargetMode="External"/><Relationship Id="rId146" Type="http://schemas.openxmlformats.org/officeDocument/2006/relationships/hyperlink" Target="http://www.mpce.mp.br/wp-content/uploads/2023/03/4.-PGA-09.2021.00020892-0.pdf" TargetMode="External"/><Relationship Id="rId147" Type="http://schemas.openxmlformats.org/officeDocument/2006/relationships/hyperlink" Target="http://www.mpce.mp.br/wp-content/uploads/2022/03/CV_080.2021_Municipio-Jati_publicado.pdf" TargetMode="External"/><Relationship Id="rId148" Type="http://schemas.openxmlformats.org/officeDocument/2006/relationships/hyperlink" Target="http://www.mpce.mp.br/wp-content/uploads/2023/03/4.-PGA-09.2021.00020895-3.pdf" TargetMode="External"/><Relationship Id="rId149" Type="http://schemas.openxmlformats.org/officeDocument/2006/relationships/hyperlink" Target="http://www.mpce.mp.br/wp-content/uploads/2022/03/CV_079.-2021_Municipio-Horizonte-publicado.pdf" TargetMode="External"/><Relationship Id="rId150" Type="http://schemas.openxmlformats.org/officeDocument/2006/relationships/hyperlink" Target="http://www.mpce.mp.br/wp-content/uploads/2023/03/4.-PGA-09.2021.00020872-0.pdf" TargetMode="External"/><Relationship Id="rId151" Type="http://schemas.openxmlformats.org/officeDocument/2006/relationships/hyperlink" Target="http://www.mpce.mp.br/wp-content/uploads/2022/03/CV_078.2021_Municipio-Mombaca-publicado.pdf" TargetMode="External"/><Relationship Id="rId152" Type="http://schemas.openxmlformats.org/officeDocument/2006/relationships/hyperlink" Target="http://www.mpce.mp.br/wp-content/uploads/2023/03/4.-PGA-09.2021.00020966-3.pdf" TargetMode="External"/><Relationship Id="rId153" Type="http://schemas.openxmlformats.org/officeDocument/2006/relationships/hyperlink" Target="http://www.mpce.mp.br/wp-content/uploads/2022/03/CV_077.2021_Municipio-Iracema-publicado.pdf" TargetMode="External"/><Relationship Id="rId154" Type="http://schemas.openxmlformats.org/officeDocument/2006/relationships/hyperlink" Target="http://www.mpce.mp.br/wp-content/uploads/2023/03/6.-PGA-09.2021.00020878-6.pdf" TargetMode="External"/><Relationship Id="rId155" Type="http://schemas.openxmlformats.org/officeDocument/2006/relationships/hyperlink" Target="http://www.mpce.mp.br/wp-content/uploads/2022/03/CV_076.2021_Municipio-Frecheirinha_publicado.pdf" TargetMode="External"/><Relationship Id="rId156" Type="http://schemas.openxmlformats.org/officeDocument/2006/relationships/hyperlink" Target="http://www.mpce.mp.br/wp-content/uploads/2023/03/4.-PGA-09.2021.00019889-3.pdf" TargetMode="External"/><Relationship Id="rId157" Type="http://schemas.openxmlformats.org/officeDocument/2006/relationships/hyperlink" Target="http://www.mpce.mp.br/wp-content/uploads/2022/03/CV_075.2021_Municipio-Crateus-publicado.pdf" TargetMode="External"/><Relationship Id="rId158" Type="http://schemas.openxmlformats.org/officeDocument/2006/relationships/hyperlink" Target="http://www.mpce.mp.br/wp-content/uploads/2023/03/6.-PGA-09.2021.00019885-0.pdf" TargetMode="External"/><Relationship Id="rId159" Type="http://schemas.openxmlformats.org/officeDocument/2006/relationships/hyperlink" Target="http://www.mpce.mp.br/wp-content/uploads/2022/03/CV_074.2021_Municipio-Assare-publicado.pdf" TargetMode="External"/><Relationship Id="rId160" Type="http://schemas.openxmlformats.org/officeDocument/2006/relationships/hyperlink" Target="http://www.mpce.mp.br/wp-content/uploads/2023/03/9.-PGA-09.2021.00019848-2.pdf" TargetMode="External"/><Relationship Id="rId161" Type="http://schemas.openxmlformats.org/officeDocument/2006/relationships/hyperlink" Target="http://www.mpce.mp.br/wp-content/uploads/2022/03/CV_073.2021_Municipio-Lavras-Mangabeira-publicado.pdf" TargetMode="External"/><Relationship Id="rId162" Type="http://schemas.openxmlformats.org/officeDocument/2006/relationships/hyperlink" Target="http://www.mpce.mp.br/wp-content/uploads/2023/03/6.-PGA-09.2021.00020959-6.pdf" TargetMode="External"/><Relationship Id="rId163" Type="http://schemas.openxmlformats.org/officeDocument/2006/relationships/hyperlink" Target="http://www.mpce.mp.br/wp-content/uploads/2022/03/CV_072.2021_Municipio-Baturite-publicado.pdf" TargetMode="External"/><Relationship Id="rId164" Type="http://schemas.openxmlformats.org/officeDocument/2006/relationships/hyperlink" Target="http://www.mpce.mp.br/wp-content/uploads/2023/03/8.-PGA-09.2021.00019856-0.pdf" TargetMode="External"/><Relationship Id="rId165" Type="http://schemas.openxmlformats.org/officeDocument/2006/relationships/hyperlink" Target="http://www.mpce.mp.br/wp-content/uploads/2022/03/CV_071.2021_Municipio-Araripe-publicado.pdf" TargetMode="External"/><Relationship Id="rId166" Type="http://schemas.openxmlformats.org/officeDocument/2006/relationships/hyperlink" Target="http://www.mpce.mp.br/wp-content/uploads/2023/03/5.-PGA-09.2021.00019846-0.pdf" TargetMode="External"/><Relationship Id="rId167" Type="http://schemas.openxmlformats.org/officeDocument/2006/relationships/hyperlink" Target="http://www.mpce.mp.br/wp-content/uploads/2022/03/CV_070.2021_Municipio-Itaitinga_publicado.pdf" TargetMode="External"/><Relationship Id="rId168" Type="http://schemas.openxmlformats.org/officeDocument/2006/relationships/hyperlink" Target="http://www.mpce.mp.br/wp-content/uploads/2023/03/4.-PGA-09.2021.00020882-0.pdf" TargetMode="External"/><Relationship Id="rId169" Type="http://schemas.openxmlformats.org/officeDocument/2006/relationships/hyperlink" Target="http://www.mpce.mp.br/wp-content/uploads/2022/03/CV_069.2021_Municipio-Morada-Nova-publicado.pdf" TargetMode="External"/><Relationship Id="rId170" Type="http://schemas.openxmlformats.org/officeDocument/2006/relationships/hyperlink" Target="http://www.mpce.mp.br/wp-content/uploads/2023/03/4.-PGA-09.2021.00020969-6.pdf" TargetMode="External"/><Relationship Id="rId171" Type="http://schemas.openxmlformats.org/officeDocument/2006/relationships/hyperlink" Target="http://www.mpce.mp.br/wp-content/uploads/2022/03/CV_068.2021_Municipio-Crato-publicado.pdf" TargetMode="External"/><Relationship Id="rId172" Type="http://schemas.openxmlformats.org/officeDocument/2006/relationships/hyperlink" Target="http://www.mpce.mp.br/wp-content/uploads/2023/03/4.-PGA-09.2021.00019887-1.pdf" TargetMode="External"/><Relationship Id="rId173" Type="http://schemas.openxmlformats.org/officeDocument/2006/relationships/hyperlink" Target="http://www.mpce.mp.br/wp-content/uploads/2022/03/CV_-067.2021_Municipio-Barreira_publicado.pdf" TargetMode="External"/><Relationship Id="rId174" Type="http://schemas.openxmlformats.org/officeDocument/2006/relationships/hyperlink" Target="http://www.mpce.mp.br/wp-content/uploads/2023/03/8.-PGA-09.2021.00019854-9.pdf" TargetMode="External"/><Relationship Id="rId175" Type="http://schemas.openxmlformats.org/officeDocument/2006/relationships/hyperlink" Target="http://www.mpce.mp.br/wp-content/uploads/2022/03/CV_066.2021_Municipio-Boa-Viagem_publicado.pdf" TargetMode="External"/><Relationship Id="rId176" Type="http://schemas.openxmlformats.org/officeDocument/2006/relationships/hyperlink" Target="http://www.mpce.mp.br/wp-content/uploads/2023/03/5.-PGA-09.2021.00019866-0.pdf" TargetMode="External"/><Relationship Id="rId177" Type="http://schemas.openxmlformats.org/officeDocument/2006/relationships/hyperlink" Target="http://www.mpce.mp.br/wp-content/uploads/2022/03/CV_065.2021_Municipio-Monsenhor-Tabosa_publicado.pdf" TargetMode="External"/><Relationship Id="rId178" Type="http://schemas.openxmlformats.org/officeDocument/2006/relationships/hyperlink" Target="http://www.mpce.mp.br/wp-content/uploads/2023/03/4.-PGA-09.2021.00020967-4.pdf" TargetMode="External"/><Relationship Id="rId179" Type="http://schemas.openxmlformats.org/officeDocument/2006/relationships/hyperlink" Target="http://www.mpce.mp.br/wp-content/uploads/2022/03/CV_064.2021_Municipio-Caninde_publicado.pdf" TargetMode="External"/><Relationship Id="rId180" Type="http://schemas.openxmlformats.org/officeDocument/2006/relationships/hyperlink" Target="http://www.mpce.mp.br/wp-content/uploads/2023/03/6.-PGA-09.2021.00019867-1.pdf" TargetMode="External"/><Relationship Id="rId181" Type="http://schemas.openxmlformats.org/officeDocument/2006/relationships/hyperlink" Target="http://www.mpce.mp.br/wp-content/uploads/2022/03/CV_063.2021_Municipio-Itapaje_publicado.pdf" TargetMode="External"/><Relationship Id="rId182" Type="http://schemas.openxmlformats.org/officeDocument/2006/relationships/hyperlink" Target="http://www.mpce.mp.br/wp-content/uploads/2023/03/4.PGA-09.2021.00020884-2.pdf" TargetMode="External"/><Relationship Id="rId183" Type="http://schemas.openxmlformats.org/officeDocument/2006/relationships/hyperlink" Target="http://www.mpce.mp.br/wp-content/uploads/2022/03/CV_062.2021_Municipio-Independencia_publicado.pdf" TargetMode="External"/><Relationship Id="rId184" Type="http://schemas.openxmlformats.org/officeDocument/2006/relationships/hyperlink" Target="http://www.mpce.mp.br/wp-content/uploads/2023/03/4.-PGA-09.2021.00020877-5.pdf" TargetMode="External"/><Relationship Id="rId185" Type="http://schemas.openxmlformats.org/officeDocument/2006/relationships/hyperlink" Target="http://www.mpce.mp.br/wp-content/uploads/2022/03/CV_061.2021_Municipio-Itarema_publicado.pdf" TargetMode="External"/><Relationship Id="rId186" Type="http://schemas.openxmlformats.org/officeDocument/2006/relationships/hyperlink" Target="http://www.mpce.mp.br/wp-content/uploads/2023/03/5.-PGA-09.2021.00020888-6.pdf" TargetMode="External"/><Relationship Id="rId187" Type="http://schemas.openxmlformats.org/officeDocument/2006/relationships/hyperlink" Target="http://www.mpce.mp.br/wp-content/uploads/2022/03/CV_060.2021_Municipio-Ararenda_publicado.pdf" TargetMode="External"/><Relationship Id="rId188" Type="http://schemas.openxmlformats.org/officeDocument/2006/relationships/hyperlink" Target="http://www.mpce.mp.br/wp-content/uploads/2023/03/4.-PGA-09.2021.00019843-8.pdf" TargetMode="External"/><Relationship Id="rId189" Type="http://schemas.openxmlformats.org/officeDocument/2006/relationships/hyperlink" Target="http://www.mpce.mp.br/wp-content/uploads/2022/03/CV_059.2021_Municipio-Alto-Santo_publicado.pdf" TargetMode="External"/><Relationship Id="rId190" Type="http://schemas.openxmlformats.org/officeDocument/2006/relationships/hyperlink" Target="http://www.mpce.mp.br/wp-content/uploads/2023/03/7.-PGA-09.2021.00019772-8.pdf" TargetMode="External"/><Relationship Id="rId191" Type="http://schemas.openxmlformats.org/officeDocument/2006/relationships/hyperlink" Target="http://www.mpce.mp.br/wp-content/uploads/2022/03/CV_058.2021_Municipio-Chaval_publicado.pdf" TargetMode="External"/><Relationship Id="rId192" Type="http://schemas.openxmlformats.org/officeDocument/2006/relationships/hyperlink" Target="http://www.mpce.mp.br/wp-content/uploads/2023/03/4.-PGA-09.2021.00019877-1.pdf" TargetMode="External"/><Relationship Id="rId193" Type="http://schemas.openxmlformats.org/officeDocument/2006/relationships/hyperlink" Target="http://www.mpce.mp.br/wp-content/uploads/2022/03/CV_057.2021_Municipio-Cruz-publicado.pdf" TargetMode="External"/><Relationship Id="rId194" Type="http://schemas.openxmlformats.org/officeDocument/2006/relationships/hyperlink" Target="http://www.mpce.mp.br/wp-content/uploads/2023/03/6.-PGA-09.2021.00019888-2.pdf" TargetMode="External"/><Relationship Id="rId195" Type="http://schemas.openxmlformats.org/officeDocument/2006/relationships/hyperlink" Target="http://www.mpce.mp.br/wp-content/uploads/2022/03/CV_056.2021_Municipio-Acopiara-publicado.pdf" TargetMode="External"/><Relationship Id="rId196" Type="http://schemas.openxmlformats.org/officeDocument/2006/relationships/hyperlink" Target="http://www.mpce.mp.br/wp-content/uploads/2023/03/5.-PGA-09.2021.00019771-7.pdf" TargetMode="External"/><Relationship Id="rId197" Type="http://schemas.openxmlformats.org/officeDocument/2006/relationships/hyperlink" Target="http://www.mpce.mp.br/wp-content/uploads/2022/03/CV_055.2021_Municipio-Bela-Cruz-publicado.pdf" TargetMode="External"/><Relationship Id="rId198" Type="http://schemas.openxmlformats.org/officeDocument/2006/relationships/hyperlink" Target="http://www.mpce.mp.br/wp-content/uploads/2023/03/5.-PGA-09.2021.00019862-7.pdf" TargetMode="External"/><Relationship Id="rId199" Type="http://schemas.openxmlformats.org/officeDocument/2006/relationships/hyperlink" Target="http://www.mpce.mp.br/wp-content/uploads/2022/02/16.-CV-054.2021_SICREDI-COOPERJURIS-publicado.pdf" TargetMode="External"/><Relationship Id="rId200" Type="http://schemas.openxmlformats.org/officeDocument/2006/relationships/hyperlink" Target="http://www.mpce.mp.br/wp-content/uploads/2023/03/19.-PGA-09.2021.00014449-6.pdf" TargetMode="External"/><Relationship Id="rId201" Type="http://schemas.openxmlformats.org/officeDocument/2006/relationships/hyperlink" Target="http://www.mpce.mp.br/wp-content/uploads/2022/02/16.-053.2021_-Protocolo-de-Atuacao-Conjunta-publicado.pdf" TargetMode="External"/><Relationship Id="rId202" Type="http://schemas.openxmlformats.org/officeDocument/2006/relationships/hyperlink" Target="http://www.mpce.mp.br/wp-content/uploads/2023/03/18.-PGA-09.2021.00022727-2.pdf" TargetMode="External"/><Relationship Id="rId203" Type="http://schemas.openxmlformats.org/officeDocument/2006/relationships/hyperlink" Target="http://www.mpce.mp.br/wp-content/uploads/2022/02/14.-052.2021_CV_FACINE-remunerado-publicado.pdf" TargetMode="External"/><Relationship Id="rId204" Type="http://schemas.openxmlformats.org/officeDocument/2006/relationships/hyperlink" Target="http://www.mpce.mp.br/wp-content/uploads/2023/03/14.-PGA-09.2021.00015039-8.pdf" TargetMode="External"/><Relationship Id="rId205" Type="http://schemas.openxmlformats.org/officeDocument/2006/relationships/hyperlink" Target="http://www.mpce.mp.br/wp-content/uploads/2022/02/18.-051.2021_CV_FACINE-obrigatorio-publicado.pdf" TargetMode="External"/><Relationship Id="rId206" Type="http://schemas.openxmlformats.org/officeDocument/2006/relationships/hyperlink" Target="http://www.mpce.mp.br/wp-content/uploads/2023/03/14.-PGA-09.2021.00015039-8.pdf" TargetMode="External"/><Relationship Id="rId207" Type="http://schemas.openxmlformats.org/officeDocument/2006/relationships/hyperlink" Target="http://www.mpce.mp.br/wp-content/uploads/2022/02/12.-CV-UniQ-Quixeramobim-remunerado-republicado.pdf" TargetMode="External"/><Relationship Id="rId208" Type="http://schemas.openxmlformats.org/officeDocument/2006/relationships/hyperlink" Target="http://www.mpce.mp.br/wp-content/uploads/2023/03/14.-PGA-09.2021.00013809-4.pdf" TargetMode="External"/><Relationship Id="rId209" Type="http://schemas.openxmlformats.org/officeDocument/2006/relationships/hyperlink" Target="http://www.mpce.mp.br/wp-content/uploads/2022/02/19.-CV-114.2021_NUPEMEC.PGJ-publicado-completa.pdf" TargetMode="External"/><Relationship Id="rId210" Type="http://schemas.openxmlformats.org/officeDocument/2006/relationships/hyperlink" Target="http://www.mpce.mp.br/wp-content/uploads/2023/03/19.-PGA-09.2021.00019904-8.pdf" TargetMode="External"/><Relationship Id="rId211" Type="http://schemas.openxmlformats.org/officeDocument/2006/relationships/hyperlink" Target="http://www.mpce.mp.br/wp-content/uploads/2023/07/28.-PGA-09.2023.0001.pdf" TargetMode="External"/><Relationship Id="rId212" Type="http://schemas.openxmlformats.org/officeDocument/2006/relationships/hyperlink" Target="http://www.mpce.mp.br/wp-content/uploads/2022/02/14.-049.2021_AC_CONCEDE-EVENTOS-LTDA-publicado.pdf" TargetMode="External"/><Relationship Id="rId213" Type="http://schemas.openxmlformats.org/officeDocument/2006/relationships/hyperlink" Target="http://www.mpce.mp.br/wp-content/uploads/2023/03/19.-PGA-09.2021.00019953-7.pdf" TargetMode="External"/><Relationship Id="rId214" Type="http://schemas.openxmlformats.org/officeDocument/2006/relationships/hyperlink" Target="http://www.mpce.mp.br/wp-content/uploads/2023/03/CV_048.2021_UNIASSELVI-obrigatorio-publicado.pdf" TargetMode="External"/><Relationship Id="rId215" Type="http://schemas.openxmlformats.org/officeDocument/2006/relationships/hyperlink" Target="http://www.mpce.mp.br/wp-content/uploads/2023/03/13.-PGA-09.2020.00013025-4.pdf" TargetMode="External"/><Relationship Id="rId216" Type="http://schemas.openxmlformats.org/officeDocument/2006/relationships/hyperlink" Target="http://www.mpce.mp.br/wp-content/uploads/2022/02/18.-47.2021_CV_UNIASSELVI-remunerado-publicado.pdf" TargetMode="External"/><Relationship Id="rId217" Type="http://schemas.openxmlformats.org/officeDocument/2006/relationships/hyperlink" Target="http://www.mpce.mp.br/wp-content/uploads/2023/03/13.-PGA-09.2020.00013025-4.pdf" TargetMode="External"/><Relationship Id="rId218" Type="http://schemas.openxmlformats.org/officeDocument/2006/relationships/hyperlink" Target="http://www.mpce.mp.br/wp-content/uploads/2022/02/10.-046.2021_CV-FACEP-Potiguar-remunerado-publicado.pdf" TargetMode="External"/><Relationship Id="rId219" Type="http://schemas.openxmlformats.org/officeDocument/2006/relationships/hyperlink" Target="http://www.mpce.mp.br/wp-content/uploads/2023/03/14.-PGA-09.2021.00021394-5.pdf" TargetMode="External"/><Relationship Id="rId220" Type="http://schemas.openxmlformats.org/officeDocument/2006/relationships/hyperlink" Target="http://www.mpce.mp.br/wp-content/uploads/2022/02/11.-045.2021_CV_FACEP-Potiguar-obrigatorio-publicado.pdf" TargetMode="External"/><Relationship Id="rId221" Type="http://schemas.openxmlformats.org/officeDocument/2006/relationships/hyperlink" Target="http://www.mpce.mp.br/wp-content/uploads/2023/03/14.-PGA-09.2021.00021394-5.pdf" TargetMode="External"/><Relationship Id="rId222" Type="http://schemas.openxmlformats.org/officeDocument/2006/relationships/hyperlink" Target="http://www.mpce.mp.br/wp-content/uploads/2022/03/16.-044.2021_CV_UNOPAR-CANINDE-remunerado_publicado.pdf" TargetMode="External"/><Relationship Id="rId223" Type="http://schemas.openxmlformats.org/officeDocument/2006/relationships/hyperlink" Target="http://www.mpce.mp.br/wp-content/uploads/2023/03/18.-PGA-09.2021.00012287-0.pdf" TargetMode="External"/><Relationship Id="rId224" Type="http://schemas.openxmlformats.org/officeDocument/2006/relationships/hyperlink" Target="http://www.mpce.mp.br/wp-content/uploads/2022/03/16.-043.2021_CV-UNOPAR-CANINDE-obrigatorio_publicado.pdf" TargetMode="External"/><Relationship Id="rId225" Type="http://schemas.openxmlformats.org/officeDocument/2006/relationships/hyperlink" Target="http://www.mpce.mp.br/wp-content/uploads/2023/03/18.-PGA-09.2021.00012287-0.pdf" TargetMode="External"/><Relationship Id="rId226" Type="http://schemas.openxmlformats.org/officeDocument/2006/relationships/hyperlink" Target="http://www.mpce.mp.br/wp-content/uploads/2023/03/CV_042.2021_UNOPAR-QUIXERAMOBIM-obrigatorio_publicado.pdf" TargetMode="External"/><Relationship Id="rId227" Type="http://schemas.openxmlformats.org/officeDocument/2006/relationships/hyperlink" Target="http://www.mpce.mp.br/wp-content/uploads/2023/03/21.-PGA-09.2021.00013832-8.pdf" TargetMode="External"/><Relationship Id="rId228" Type="http://schemas.openxmlformats.org/officeDocument/2006/relationships/hyperlink" Target="http://www.mpce.mp.br/wp-content/uploads/2022/03/18.-041.2021_CV_UNOPAR-QUIXERAMOBIM-remunerado-republicado.pdf" TargetMode="External"/><Relationship Id="rId229" Type="http://schemas.openxmlformats.org/officeDocument/2006/relationships/hyperlink" Target="http://www.mpce.mp.br/wp-content/uploads/2023/03/21.-PGA-09.2021.00013832-8.pdf" TargetMode="External"/><Relationship Id="rId230" Type="http://schemas.openxmlformats.org/officeDocument/2006/relationships/hyperlink" Target="http://www.mpce.mp.br/wp-content/uploads/2022/03/63.-005.2021_TCU_Chaval.pdf" TargetMode="External"/><Relationship Id="rId231" Type="http://schemas.openxmlformats.org/officeDocument/2006/relationships/hyperlink" Target="http://www.mpce.mp.br/wp-content/uploads/2022/03/19.-CV_008.2021_SEFAZ-FDID_publicado_DOE.pdf" TargetMode="External"/><Relationship Id="rId232" Type="http://schemas.openxmlformats.org/officeDocument/2006/relationships/hyperlink" Target="http://www.mpce.mp.br/wp-content/uploads/2023/03/19.-PGA-09.2021.00017416-8.pdf" TargetMode="External"/><Relationship Id="rId233" Type="http://schemas.openxmlformats.org/officeDocument/2006/relationships/hyperlink" Target="http://www.mpce.mp.br/wp-content/uploads/2022/03/CV_2021_UNILABremunerado-publicado.pdf" TargetMode="External"/><Relationship Id="rId234" Type="http://schemas.openxmlformats.org/officeDocument/2006/relationships/hyperlink" Target="http://www.mpce.mp.br/wp-content/uploads/2023/03/20.-PGA-09.2021.00015040-0.pdf" TargetMode="External"/><Relationship Id="rId235" Type="http://schemas.openxmlformats.org/officeDocument/2006/relationships/hyperlink" Target="http://www.mpce.mp.br/wp-content/uploads/2022/03/TCTO_001.2021_Casa-Militar_publicado.pdf" TargetMode="External"/><Relationship Id="rId236" Type="http://schemas.openxmlformats.org/officeDocument/2006/relationships/hyperlink" Target="http://www.mpce.mp.br/wp-content/uploads/2023/03/33.-PGA-09.2021.00002964-3.pdf" TargetMode="External"/><Relationship Id="rId237" Type="http://schemas.openxmlformats.org/officeDocument/2006/relationships/hyperlink" Target="http://www.mpce.mp.br/wp-content/uploads/2022/03/23.-TCU_01.2021_nova-minuta-publicada.pdf" TargetMode="External"/><Relationship Id="rId238" Type="http://schemas.openxmlformats.org/officeDocument/2006/relationships/hyperlink" Target="http://www.mpce.mp.br/wp-content/uploads/2023/03/26.-PGA-09.2021.00010735-7.pdf" TargetMode="External"/><Relationship Id="rId239" Type="http://schemas.openxmlformats.org/officeDocument/2006/relationships/hyperlink" Target="http://www.mpce.mp.br/wp-content/uploads/2022/03/CCTCP_Unifor-MPCE_Desconto_publicado.pdf" TargetMode="External"/><Relationship Id="rId240" Type="http://schemas.openxmlformats.org/officeDocument/2006/relationships/hyperlink" Target="http://www.mpce.mp.br/wp-content/uploads/2023/03/31.-PGA-09.2021.00006388-5.pdf" TargetMode="External"/><Relationship Id="rId241" Type="http://schemas.openxmlformats.org/officeDocument/2006/relationships/hyperlink" Target="http://www.mpce.mp.br/wp-content/uploads/2022/03/CV_039.2021_PROCON-FORTALEZA-publicado.pdf" TargetMode="External"/><Relationship Id="rId242" Type="http://schemas.openxmlformats.org/officeDocument/2006/relationships/hyperlink" Target="http://www.mpce.mp.br/wp-content/uploads/2023/03/18.-PGA-09.2021.00003462-4.pdf" TargetMode="External"/><Relationship Id="rId243" Type="http://schemas.openxmlformats.org/officeDocument/2006/relationships/hyperlink" Target="http://www.mpce.mp.br/wp-content/uploads/2023/03/6.-CV-120.2021_assinado.pdf" TargetMode="External"/><Relationship Id="rId244" Type="http://schemas.openxmlformats.org/officeDocument/2006/relationships/hyperlink" Target="http://www.mpce.mp.br/wp-content/uploads/2023/03/12.-PGA-09.2021.00016238-3.pdf" TargetMode="External"/><Relationship Id="rId245" Type="http://schemas.openxmlformats.org/officeDocument/2006/relationships/hyperlink" Target="https://www.mpce.mp.br/wp-content/uploads/2024/04/AD1_AD2_CV_120.2021_TJCE_CEJUSC_Forum-Clovis-Bevilaqua_publicado.pdf" TargetMode="External"/><Relationship Id="rId246" Type="http://schemas.openxmlformats.org/officeDocument/2006/relationships/hyperlink" Target="http://www.mpce.mp.br/wp-content/uploads/2022/03/AC_038.2021_CDL-SPC-publicado.pdf" TargetMode="External"/><Relationship Id="rId247" Type="http://schemas.openxmlformats.org/officeDocument/2006/relationships/hyperlink" Target="http://www.mpce.mp.br/wp-content/uploads/2022/02/AC_038.2021_CDL-SPC-publicado.pdf" TargetMode="External"/><Relationship Id="rId248" Type="http://schemas.openxmlformats.org/officeDocument/2006/relationships/hyperlink" Target="http://www.mpce.mp.br/wp-content/uploads/2022/04/AD1_038.2021_CDL-publicado.pdf" TargetMode="External"/><Relationship Id="rId249" Type="http://schemas.openxmlformats.org/officeDocument/2006/relationships/hyperlink" Target="http://www.mpce.mp.br/wp-content/uploads/2022/03/CV_037.2021_Fac-Rodolfo-Teofilo-obrigatorio_publicado.pdf" TargetMode="External"/><Relationship Id="rId250" Type="http://schemas.openxmlformats.org/officeDocument/2006/relationships/hyperlink" Target="http://www.mpce.mp.br/wp-content/uploads/2023/03/12.-PGA-09.2021.00013838-3-1.pdf" TargetMode="External"/><Relationship Id="rId251" Type="http://schemas.openxmlformats.org/officeDocument/2006/relationships/hyperlink" Target="http://www.mpce.mp.br/wp-content/uploads/2022/03/CV_036.2021_Rodolfo-Teofilo-remunerado_publicado.pdf" TargetMode="External"/><Relationship Id="rId252" Type="http://schemas.openxmlformats.org/officeDocument/2006/relationships/hyperlink" Target="http://www.mpce.mp.br/wp-content/uploads/2023/03/12.-PGA-09.2021.00013838-3-1.pdf" TargetMode="External"/><Relationship Id="rId253" Type="http://schemas.openxmlformats.org/officeDocument/2006/relationships/hyperlink" Target="http://www.mpce.mp.br/wp-content/uploads/2022/03/CV_035.2021_Estagio_FBUNI_remunerado_publicado.pdf" TargetMode="External"/><Relationship Id="rId254" Type="http://schemas.openxmlformats.org/officeDocument/2006/relationships/hyperlink" Target="http://www.mpce.mp.br/wp-content/uploads/2023/03/26.-PGA-09.2021.00010735-7-1.pdf" TargetMode="External"/><Relationship Id="rId255" Type="http://schemas.openxmlformats.org/officeDocument/2006/relationships/hyperlink" Target="http://www.mpce.mp.br/wp-content/uploads/2022/03/55.-Termo-de-Cessao-de-Area-FOR-02-2020-0031_compressed_compressed.pdf" TargetMode="External"/><Relationship Id="rId256" Type="http://schemas.openxmlformats.org/officeDocument/2006/relationships/hyperlink" Target="http://www.mpce.mp.br/wp-content/uploads/2023/02/62.-PGA-09.2021.00003271-5.pdf" TargetMode="External"/><Relationship Id="rId257" Type="http://schemas.openxmlformats.org/officeDocument/2006/relationships/hyperlink" Target="http://www.mpce.mp.br/wp-content/uploads/2023/01/AD1_TCU_FOR.02.2020.0031_publicado.pdf" TargetMode="External"/><Relationship Id="rId258" Type="http://schemas.openxmlformats.org/officeDocument/2006/relationships/hyperlink" Target="http://www.mpce.mp.br/wp-content/uploads/2022/03/CV_001.2021_SOP-publicado-1.pdf" TargetMode="External"/><Relationship Id="rId259" Type="http://schemas.openxmlformats.org/officeDocument/2006/relationships/hyperlink" Target="http://www.mpce.mp.br/wp-content/uploads/2023/03/6.-PGA-09.2021.00006716-0.pdf" TargetMode="External"/><Relationship Id="rId260" Type="http://schemas.openxmlformats.org/officeDocument/2006/relationships/hyperlink" Target="http://www.mpce.mp.br/wp-content/uploads/2022/02/5.-AD1_CV-001.2021_SOP-publicado.pdf" TargetMode="External"/><Relationship Id="rId261" Type="http://schemas.openxmlformats.org/officeDocument/2006/relationships/hyperlink" Target="http://www.mpce.mp.br/wp-content/uploads/2023/03/CV_34.2021_Faveni_Remunerado_publicado.pdf" TargetMode="External"/><Relationship Id="rId262" Type="http://schemas.openxmlformats.org/officeDocument/2006/relationships/hyperlink" Target="http://www.mpce.mp.br/wp-content/uploads/2023/03/11.-PGA-09.2021.00009031-6.pdf" TargetMode="External"/><Relationship Id="rId263" Type="http://schemas.openxmlformats.org/officeDocument/2006/relationships/hyperlink" Target="http://www.mpce.mp.br/wp-content/uploads/2022/03/CV_033.2021_CV_FAVENI_publicado.pdf" TargetMode="External"/><Relationship Id="rId264" Type="http://schemas.openxmlformats.org/officeDocument/2006/relationships/hyperlink" Target="http://www.mpce.mp.br/wp-content/uploads/2023/03/11.-PGA-09.2021.00009031-6.pdf" TargetMode="External"/><Relationship Id="rId265" Type="http://schemas.openxmlformats.org/officeDocument/2006/relationships/hyperlink" Target="http://www.mpce.mp.br/wp-content/uploads/2022/03/ACT-006-2021_MPTO-MPCE_publicado.pdf" TargetMode="External"/><Relationship Id="rId266" Type="http://schemas.openxmlformats.org/officeDocument/2006/relationships/hyperlink" Target="http://www.mpce.mp.br/wp-content/uploads/2023/03/36.-PGA-09.2020.00009152-2.pdf" TargetMode="External"/><Relationship Id="rId267" Type="http://schemas.openxmlformats.org/officeDocument/2006/relationships/hyperlink" Target="http://www.mpce.mp.br/wp-content/uploads/2022/03/CV_032.2021_Descomplica_remunerado-publicado.pdf" TargetMode="External"/><Relationship Id="rId268" Type="http://schemas.openxmlformats.org/officeDocument/2006/relationships/hyperlink" Target="http://www.mpce.mp.br/wp-content/uploads/2023/03/14.-PGA-09.2021.00006246-4.pdf" TargetMode="External"/><Relationship Id="rId269" Type="http://schemas.openxmlformats.org/officeDocument/2006/relationships/hyperlink" Target="http://www.mpce.mp.br/wp-content/uploads/2022/03/CV_031.2021_Descomplica_obrigatorio-publicado.pdf" TargetMode="External"/><Relationship Id="rId270" Type="http://schemas.openxmlformats.org/officeDocument/2006/relationships/hyperlink" Target="http://www.mpce.mp.br/wp-content/uploads/2023/03/14.-PGA-09.2021.00006246-4.pdf" TargetMode="External"/><Relationship Id="rId271" Type="http://schemas.openxmlformats.org/officeDocument/2006/relationships/hyperlink" Target="http://www.mpce.mp.br/wp-content/uploads/2023/03/CV_028-2021_Mediacao_Forquilha_pub.pdf" TargetMode="External"/><Relationship Id="rId272" Type="http://schemas.openxmlformats.org/officeDocument/2006/relationships/hyperlink" Target="http://www.mpce.mp.br/wp-content/uploads/2023/03/24.-PGA-09.2021.00002879-9.pdf" TargetMode="External"/><Relationship Id="rId273" Type="http://schemas.openxmlformats.org/officeDocument/2006/relationships/hyperlink" Target="http://www.mpce.mp.br/wp-content/uploads/2022/03/CV_29.2021_UNILEAO_publicado.pdf" TargetMode="External"/><Relationship Id="rId274" Type="http://schemas.openxmlformats.org/officeDocument/2006/relationships/hyperlink" Target="http://www.mpce.mp.br/wp-content/uploads/2023/03/13.-PGA-09.2021.00011058-4.pdf" TargetMode="External"/><Relationship Id="rId275" Type="http://schemas.openxmlformats.org/officeDocument/2006/relationships/hyperlink" Target="http://www.mpce.mp.br/wp-content/uploads/2022/03/CV-27-2021_publicado.pdf" TargetMode="External"/><Relationship Id="rId276" Type="http://schemas.openxmlformats.org/officeDocument/2006/relationships/hyperlink" Target="http://www.mpce.mp.br/wp-content/uploads/2023/03/10.-PGA-09.2021.00011057-3.pdf" TargetMode="External"/><Relationship Id="rId277" Type="http://schemas.openxmlformats.org/officeDocument/2006/relationships/hyperlink" Target="http://www.mpce.mp.br/wp-content/uploads/2022/03/CV_26-2021_publicado.pdf" TargetMode="External"/><Relationship Id="rId278" Type="http://schemas.openxmlformats.org/officeDocument/2006/relationships/hyperlink" Target="http://www.mpce.mp.br/wp-content/uploads/2023/03/10.-PGA-09.2021.00011057-3.pdf" TargetMode="External"/><Relationship Id="rId279" Type="http://schemas.openxmlformats.org/officeDocument/2006/relationships/hyperlink" Target="http://www.mpce.mp.br/wp-content/uploads/2022/03/CV_25-2021-UNIBF-Obrigatorio_publicado.pdf" TargetMode="External"/><Relationship Id="rId280" Type="http://schemas.openxmlformats.org/officeDocument/2006/relationships/hyperlink" Target="http://www.mpce.mp.br/wp-content/uploads/2023/03/10.-PGA-09.2021.00010824-5.pdf" TargetMode="External"/><Relationship Id="rId281" Type="http://schemas.openxmlformats.org/officeDocument/2006/relationships/hyperlink" Target="http://www.mpce.mp.br/wp-content/uploads/2022/03/CV_24.2021_UNIBF-Remunerado_publicado.pdf" TargetMode="External"/><Relationship Id="rId282" Type="http://schemas.openxmlformats.org/officeDocument/2006/relationships/hyperlink" Target="http://www.mpce.mp.br/wp-content/uploads/2023/03/10.-PGA-09.2021.00010824-5.pdf" TargetMode="External"/><Relationship Id="rId283" Type="http://schemas.openxmlformats.org/officeDocument/2006/relationships/hyperlink" Target="http://www.mpce.mp.br/wp-content/uploads/2022/02/TCT_MPCON_MPF_3aCC_pub.pdf" TargetMode="External"/><Relationship Id="rId284" Type="http://schemas.openxmlformats.org/officeDocument/2006/relationships/hyperlink" Target="http://www.mpce.mp.br/wp-content/uploads/2023/03/14.-PGA-09.2020.00012503-0.pdf" TargetMode="External"/><Relationship Id="rId285" Type="http://schemas.openxmlformats.org/officeDocument/2006/relationships/hyperlink" Target="http://www.mpce.mp.br/wp-content/uploads/2022/03/CV_023.2021-FADAT-Remunerado_publicado.pdf" TargetMode="External"/><Relationship Id="rId286" Type="http://schemas.openxmlformats.org/officeDocument/2006/relationships/hyperlink" Target="http://www.mpce.mp.br/wp-content/uploads/2023/03/12.-PGA-09.2021.00010810-1.pdf" TargetMode="External"/><Relationship Id="rId287" Type="http://schemas.openxmlformats.org/officeDocument/2006/relationships/hyperlink" Target="http://www.mpce.mp.br/wp-content/uploads/2022/03/CV_022.2021_FADAT-Obrigatorio_publicado.pdf" TargetMode="External"/><Relationship Id="rId288" Type="http://schemas.openxmlformats.org/officeDocument/2006/relationships/hyperlink" Target="http://www.mpce.mp.br/wp-content/uploads/2023/03/12.-PGA-09.2021.00010810-1.pdf" TargetMode="External"/><Relationship Id="rId289" Type="http://schemas.openxmlformats.org/officeDocument/2006/relationships/hyperlink" Target="http://www.mpce.mp.br/wp-content/uploads/2022/03/CV_021.2021_AIAMIS-remunerado-publicado.pdf" TargetMode="External"/><Relationship Id="rId290" Type="http://schemas.openxmlformats.org/officeDocument/2006/relationships/hyperlink" Target="http://www.mpce.mp.br/wp-content/uploads/2023/03/CV_020.2021_AIAMIS-obrigatorio-publicado-1.pdf" TargetMode="External"/><Relationship Id="rId291" Type="http://schemas.openxmlformats.org/officeDocument/2006/relationships/hyperlink" Target="http://www.mpce.mp.br/wp-content/uploads/2022/03/CV_020.2021_AIAMIS-obrigatorio-publicado.pdf" TargetMode="External"/><Relationship Id="rId292" Type="http://schemas.openxmlformats.org/officeDocument/2006/relationships/hyperlink" Target="http://www.mpce.mp.br/wp-content/uploads/2023/03/CV_020.2021_AIAMIS-obrigatorio-publicado-1.pdf" TargetMode="External"/><Relationship Id="rId293" Type="http://schemas.openxmlformats.org/officeDocument/2006/relationships/hyperlink" Target="http://www.mpce.mp.br/wp-content/uploads/2022/03/CV_019.2021_UNIP-remunerado-publicado.pdf" TargetMode="External"/><Relationship Id="rId294" Type="http://schemas.openxmlformats.org/officeDocument/2006/relationships/hyperlink" Target="http://www.mpce.mp.br/wp-content/uploads/2023/03/14.PGA-09.2021.00004969-4.pdf" TargetMode="External"/><Relationship Id="rId295" Type="http://schemas.openxmlformats.org/officeDocument/2006/relationships/hyperlink" Target="http://www.mpce.mp.br/wp-content/uploads/2022/03/CV_018.2021_UNIP-obrigatorio-publicado.pdf" TargetMode="External"/><Relationship Id="rId296" Type="http://schemas.openxmlformats.org/officeDocument/2006/relationships/hyperlink" Target="http://www.mpce.mp.br/wp-content/uploads/2023/03/14.PGA-09.2021.00004969-4.pdf" TargetMode="External"/><Relationship Id="rId297" Type="http://schemas.openxmlformats.org/officeDocument/2006/relationships/hyperlink" Target="http://www.mpce.mp.br/wp-content/uploads/2022/03/CV_-017.2021_Uniamerica-remunerado-publicado.pdf" TargetMode="External"/><Relationship Id="rId298" Type="http://schemas.openxmlformats.org/officeDocument/2006/relationships/hyperlink" Target="http://www.mpce.mp.br/wp-content/uploads/2023/03/9.-PGA-09.2021.00005174-5.pdf" TargetMode="External"/><Relationship Id="rId299" Type="http://schemas.openxmlformats.org/officeDocument/2006/relationships/hyperlink" Target="http://www.mpce.mp.br/wp-content/uploads/2022/03/CV_016.2021_Uniamerica-obrigatorio-publicado.pdf" TargetMode="External"/><Relationship Id="rId300" Type="http://schemas.openxmlformats.org/officeDocument/2006/relationships/hyperlink" Target="http://www.mpce.mp.br/wp-content/uploads/2023/03/9.-PGA-09.2021.00005174-5.pdf" TargetMode="External"/><Relationship Id="rId301" Type="http://schemas.openxmlformats.org/officeDocument/2006/relationships/hyperlink" Target="http://www.mpce.mp.br/wp-content/uploads/2022/03/CV_015.2021_CERS-Estagio-Voluntario-remunerado-publicado.pdf" TargetMode="External"/><Relationship Id="rId302" Type="http://schemas.openxmlformats.org/officeDocument/2006/relationships/hyperlink" Target="http://www.mpce.mp.br/wp-content/uploads/2023/03/16.-PGA-09.2021.00008447-0.pdf" TargetMode="External"/><Relationship Id="rId303" Type="http://schemas.openxmlformats.org/officeDocument/2006/relationships/hyperlink" Target="http://www.mpce.mp.br/wp-content/uploads/2022/03/CV_014.2021_CERS-Estagio-Curricular-brigatorio-publicado.pdf" TargetMode="External"/><Relationship Id="rId304" Type="http://schemas.openxmlformats.org/officeDocument/2006/relationships/hyperlink" Target="http://www.mpce.mp.br/wp-content/uploads/2023/03/16.-PGA-09.2021.00008447-0.pdf" TargetMode="External"/><Relationship Id="rId305" Type="http://schemas.openxmlformats.org/officeDocument/2006/relationships/hyperlink" Target="http://www.mpce.mp.br/wp-content/uploads/2022/02/TERMO-DE-ADESAO-13.04.2021.CNMP-publicado-MP035788.pdf" TargetMode="External"/><Relationship Id="rId306" Type="http://schemas.openxmlformats.org/officeDocument/2006/relationships/hyperlink" Target="http://www.mpce.mp.br/wp-content/uploads/2023/03/18.-PGA-09.2021.00006952-4.pdf" TargetMode="External"/><Relationship Id="rId307" Type="http://schemas.openxmlformats.org/officeDocument/2006/relationships/hyperlink" Target="http://www.mpce.mp.br/wp-content/uploads/2022/03/CV_030.2021_Maracanau_Cessao-de-Servidor-publicado.pdf" TargetMode="External"/><Relationship Id="rId308" Type="http://schemas.openxmlformats.org/officeDocument/2006/relationships/hyperlink" Target="http://www.mpce.mp.br/wp-content/uploads/2023/03/23.-PGA-09.2021.00002188-4.pdf" TargetMode="External"/><Relationship Id="rId309" Type="http://schemas.openxmlformats.org/officeDocument/2006/relationships/hyperlink" Target="http://www.mpce.mp.br/wp-content/uploads/2022/03/CV_012.2021_Remunerado_Faleg-publicado.pdf" TargetMode="External"/><Relationship Id="rId310" Type="http://schemas.openxmlformats.org/officeDocument/2006/relationships/hyperlink" Target="http://www.mpce.mp.br/wp-content/uploads/2023/03/10.-PGA-09.2021.00005175-6-1.pdf" TargetMode="External"/><Relationship Id="rId311" Type="http://schemas.openxmlformats.org/officeDocument/2006/relationships/hyperlink" Target="http://www.mpce.mp.br/wp-content/uploads/2022/03/CV_013.2021_Fac-Vidal-remunerado-publicado.pdf" TargetMode="External"/><Relationship Id="rId312" Type="http://schemas.openxmlformats.org/officeDocument/2006/relationships/hyperlink" Target="http://www.mpce.mp.br/wp-content/uploads/2023/03/14.-PGA-09.2021.00001872-4.pdf" TargetMode="External"/><Relationship Id="rId313" Type="http://schemas.openxmlformats.org/officeDocument/2006/relationships/hyperlink" Target="http://www.mpce.mp.br/wp-content/uploads/2022/03/CV_011.2021-Municipio-Sobral-publicado.pdf" TargetMode="External"/><Relationship Id="rId314" Type="http://schemas.openxmlformats.org/officeDocument/2006/relationships/hyperlink" Target="http://www.mpce.mp.br/wp-content/uploads/2023/03/24.-PGA-09.2021.00003063-9.pdf" TargetMode="External"/><Relationship Id="rId315" Type="http://schemas.openxmlformats.org/officeDocument/2006/relationships/hyperlink" Target="http://www.mpce.mp.br/wp-content/uploads/2022/03/CV_-010.2021-UNISC.APESC-publicado.pdf" TargetMode="External"/><Relationship Id="rId316" Type="http://schemas.openxmlformats.org/officeDocument/2006/relationships/hyperlink" Target="http://www.mpce.mp.br/wp-content/uploads/2023/03/16.-PGA-09.2021.00005983-7.pdf" TargetMode="External"/><Relationship Id="rId317" Type="http://schemas.openxmlformats.org/officeDocument/2006/relationships/hyperlink" Target="http://www.mpce.mp.br/wp-content/uploads/2022/02/Termo-de-Adesao-1a-Infancia-publicado-1.pdf" TargetMode="External"/><Relationship Id="rId318" Type="http://schemas.openxmlformats.org/officeDocument/2006/relationships/hyperlink" Target="http://www.mpce.mp.br/wp-content/uploads/2023/03/10.-PGA-09.2021.00008974-2.pdf" TargetMode="External"/><Relationship Id="rId319" Type="http://schemas.openxmlformats.org/officeDocument/2006/relationships/hyperlink" Target="http://www.mpce.mp.br/wp-content/uploads/2022/02/Termo-de-Cooperacao-Tecnica-e-Administrativa_Fortaleza_servidor.pdf" TargetMode="External"/><Relationship Id="rId320" Type="http://schemas.openxmlformats.org/officeDocument/2006/relationships/hyperlink" Target="http://www.mpce.mp.br/wp-content/uploads/2022/02/Termo-de-Adesao_CNMP_Respeito-e-Diversidade-publicado.pdf" TargetMode="External"/><Relationship Id="rId321" Type="http://schemas.openxmlformats.org/officeDocument/2006/relationships/hyperlink" Target="http://www.mpce.mp.br/wp-content/uploads/2023/03/10.-PGA-09.2021.00002544-7.pdf" TargetMode="External"/><Relationship Id="rId322" Type="http://schemas.openxmlformats.org/officeDocument/2006/relationships/hyperlink" Target="http://www.mpce.mp.br/wp-content/uploads/2022/03/ACT_009.2021_MPC-PGJ-CE-publicado.pdf" TargetMode="External"/><Relationship Id="rId323" Type="http://schemas.openxmlformats.org/officeDocument/2006/relationships/hyperlink" Target="http://www.mpce.mp.br/wp-content/uploads/2022/02/ACT_009.2021_MPC-PGJ-CE-publicado.pdf" TargetMode="External"/><Relationship Id="rId324" Type="http://schemas.openxmlformats.org/officeDocument/2006/relationships/hyperlink" Target="http://www.mpce.mp.br/wp-content/uploads/2022/08/AD1_ACT_009.2021_ACT_MPC_TCE-publicado.pdf" TargetMode="External"/><Relationship Id="rId325" Type="http://schemas.openxmlformats.org/officeDocument/2006/relationships/hyperlink" Target="http://www.mpce.mp.br/wp-content/uploads/2022/03/CV_008.2021_UFC_PGJ_FCPC-publicacao.pdf" TargetMode="External"/><Relationship Id="rId326" Type="http://schemas.openxmlformats.org/officeDocument/2006/relationships/hyperlink" Target="http://www.mpce.mp.br/wp-content/uploads/2022/02/CV_008.2021_UFC_PGJ_FCPC-publicacao.pdf" TargetMode="External"/><Relationship Id="rId327" Type="http://schemas.openxmlformats.org/officeDocument/2006/relationships/hyperlink" Target="http://www.mpce.mp.br/wp-content/uploads/2022/03/CV_007.2021-Fac-Fael-remunerado-publicado.pdf" TargetMode="External"/><Relationship Id="rId328" Type="http://schemas.openxmlformats.org/officeDocument/2006/relationships/hyperlink" Target="http://www.mpce.mp.br/wp-content/uploads/2023/03/21.-PGA-09.2021.00005177-8.pdf" TargetMode="External"/><Relationship Id="rId329" Type="http://schemas.openxmlformats.org/officeDocument/2006/relationships/hyperlink" Target="http://www.mpce.mp.br/wp-content/uploads/2022/03/CV_006.2021-Fac-Fael-obrigatorio-publicado.pdf" TargetMode="External"/><Relationship Id="rId330" Type="http://schemas.openxmlformats.org/officeDocument/2006/relationships/hyperlink" Target="http://www.mpce.mp.br/wp-content/uploads/2023/03/21.-PGA-09.2021.00005177-8.pdf" TargetMode="External"/><Relationship Id="rId331" Type="http://schemas.openxmlformats.org/officeDocument/2006/relationships/hyperlink" Target="http://www.mpce.mp.br/wp-content/uploads/2022/02/6.-CV-no-005.2021-Sindionibus-publicado.pdf" TargetMode="External"/><Relationship Id="rId332" Type="http://schemas.openxmlformats.org/officeDocument/2006/relationships/hyperlink" Target="http://www.mpce.mp.br/wp-content/uploads/2023/03/15.-PGA-09.2021.00003472-4.pdf" TargetMode="External"/><Relationship Id="rId333" Type="http://schemas.openxmlformats.org/officeDocument/2006/relationships/hyperlink" Target="http://www.mpce.mp.br/wp-content/uploads/2023/03/AD1_AC_005.2021_Sindionibus-publicado.pdf" TargetMode="External"/><Relationship Id="rId334" Type="http://schemas.openxmlformats.org/officeDocument/2006/relationships/hyperlink" Target="http://www.mpce.mp.br/wp-content/uploads/2022/05/2.-TCT-no-03.2016-PGJ_Cartorios-ARPEN.pdf" TargetMode="External"/><Relationship Id="rId335" Type="http://schemas.openxmlformats.org/officeDocument/2006/relationships/hyperlink" Target="http://www.mpce.mp.br/wp-content/uploads/2022/02/24.-TCTA-no-004.2021-Fortaleza-republicado.pdf" TargetMode="External"/><Relationship Id="rId336" Type="http://schemas.openxmlformats.org/officeDocument/2006/relationships/hyperlink" Target="http://www.mpce.mp.br/wp-content/uploads/2023/03/25.-PGA-09.2021.00001006-5.pdf" TargetMode="External"/><Relationship Id="rId337" Type="http://schemas.openxmlformats.org/officeDocument/2006/relationships/hyperlink" Target="http://www.mpce.mp.br/wp-content/uploads/2022/03/CV_003.2021-Fac-Vidal-obrigatorio-publicado.pdf" TargetMode="External"/><Relationship Id="rId338" Type="http://schemas.openxmlformats.org/officeDocument/2006/relationships/hyperlink" Target="http://www.mpce.mp.br/wp-content/uploads/2023/03/14.-PGA-09.2021.00001872-4-1.pdf" TargetMode="External"/><Relationship Id="rId339" Type="http://schemas.openxmlformats.org/officeDocument/2006/relationships/hyperlink" Target="http://www.mpce.mp.br/wp-content/uploads/2022/03/CV_002.2021-Municipio-Acarau-publicado.pdf" TargetMode="External"/><Relationship Id="rId340" Type="http://schemas.openxmlformats.org/officeDocument/2006/relationships/hyperlink" Target="http://www.mpce.mp.br/wp-content/uploads/2023/03/14.-PGA-09.2020.00014008-5.pdf" TargetMode="External"/><Relationship Id="rId341" Type="http://schemas.openxmlformats.org/officeDocument/2006/relationships/hyperlink" Target="http://www.mpce.mp.br/wp-content/uploads/2022/02/CV_001.2021-SAP-publicado.pdf" TargetMode="External"/><Relationship Id="rId342" Type="http://schemas.openxmlformats.org/officeDocument/2006/relationships/hyperlink" Target="http://www.mpce.mp.br/wp-content/uploads/2023/03/20.-PGA-09.2020.00012385-3.pdf" TargetMode="External"/><Relationship Id="rId343" Type="http://schemas.openxmlformats.org/officeDocument/2006/relationships/hyperlink" Target="http://www.mpce.mp.br/wp-content/uploads/2023/01/AD1_001.2021_SAP_publicado.pdf" TargetMode="External"/><Relationship Id="rId344" Type="http://schemas.openxmlformats.org/officeDocument/2006/relationships/hyperlink" Target="http://www.mpce.mp.br/wp-content/uploads/2023/03/CV_026.2020_Conve&#770;nio-MP_CE-e-FLF_publicado.pdf" TargetMode="External"/><Relationship Id="rId345" Type="http://schemas.openxmlformats.org/officeDocument/2006/relationships/hyperlink" Target="http://www.mpce.mp.br/wp-content/uploads/2023/03/14.-PGA-09.2020.00008404-3.pdf" TargetMode="External"/><Relationship Id="rId346" Type="http://schemas.openxmlformats.org/officeDocument/2006/relationships/hyperlink" Target="http://www.mpce.mp.br/wp-content/uploads/2022/02/TCT_Superendividados_17-2021_publicado.pdf" TargetMode="External"/><Relationship Id="rId347" Type="http://schemas.openxmlformats.org/officeDocument/2006/relationships/hyperlink" Target="http://www.mpce.mp.br/wp-content/uploads/2022/02/PGA_09.2021.00035249-6.pdf" TargetMode="External"/><Relationship Id="rId348" Type="http://schemas.openxmlformats.org/officeDocument/2006/relationships/hyperlink" Target="http://www.mpce.mp.br/wp-content/uploads/2023/04/11.-Convenio_Cascavel_assinado_publicado-1.pdf" TargetMode="External"/><Relationship Id="rId349" Type="http://schemas.openxmlformats.org/officeDocument/2006/relationships/hyperlink" Target="http://www.mpce.mp.br/wp-content/uploads/2023/04/15.-PGA-09.2020.00012137-7.pdf" TargetMode="External"/><Relationship Id="rId350" Type="http://schemas.openxmlformats.org/officeDocument/2006/relationships/hyperlink" Target="http://www.mpce.mp.br/wp-content/uploads/2022/02/5.-001.2020-TCC-PGJ.Casa-Civil-Casa-Militar-publicado.pdf" TargetMode="External"/><Relationship Id="rId351" Type="http://schemas.openxmlformats.org/officeDocument/2006/relationships/hyperlink" Target="http://www.mpce.mp.br/wp-content/uploads/2022/02/SEI_MPMG-_Acordo-de-Cooperacao-Tecnica_CV_112-2020-pub.pdf" TargetMode="External"/><Relationship Id="rId352" Type="http://schemas.openxmlformats.org/officeDocument/2006/relationships/hyperlink" Target="http://www.mpce.mp.br/wp-content/uploads/2023/04/13.-PGA_09.2020.00009399-7.pdf" TargetMode="External"/><Relationship Id="rId353" Type="http://schemas.openxmlformats.org/officeDocument/2006/relationships/hyperlink" Target="http://www.mpce.mp.br/wp-content/uploads/2022/02/15.-03.2020-CV-TJCE-MPCE_Versao-final-publicado.pdf" TargetMode="External"/><Relationship Id="rId354" Type="http://schemas.openxmlformats.org/officeDocument/2006/relationships/hyperlink" Target="http://www.mpce.mp.br/wp-content/uploads/2023/06/17.-PGA-09.2020.00009268-7.pdf" TargetMode="External"/><Relationship Id="rId355" Type="http://schemas.openxmlformats.org/officeDocument/2006/relationships/hyperlink" Target="http://www.mpce.mp.br/wp-content/uploads/2022/03/7.-s.n.2020-ACT-MPCE.TCE_.SEFAZ_.APRECE.pdf" TargetMode="External"/><Relationship Id="rId356" Type="http://schemas.openxmlformats.org/officeDocument/2006/relationships/hyperlink" Target="http://www.mpce.mp.br/wp-content/uploads/2023/06/CV-No-25-2020-CEJUSC-FARIAS-BRITO_publicado.pdf" TargetMode="External"/><Relationship Id="rId357" Type="http://schemas.openxmlformats.org/officeDocument/2006/relationships/hyperlink" Target="http://www.mpce.mp.br/wp-content/uploads/2022/03/12.-024.2020-CV-PGJ.Myra-Eliane-pub.pdf" TargetMode="External"/><Relationship Id="rId358" Type="http://schemas.openxmlformats.org/officeDocument/2006/relationships/hyperlink" Target="http://www.mpce.mp.br/wp-content/uploads/2023/01/AD1_26.2020_Unicatolica-de-Quixada__publicado.pdf" TargetMode="External"/><Relationship Id="rId359" Type="http://schemas.openxmlformats.org/officeDocument/2006/relationships/hyperlink" Target="http://www.mpce.mp.br/wp-content/uploads/2022/02/18.-023.2020-CV-PGJ.UECE_numerado.pdf" TargetMode="External"/><Relationship Id="rId360" Type="http://schemas.openxmlformats.org/officeDocument/2006/relationships/hyperlink" Target="http://www.mpce.mp.br/wp-content/uploads/2022/03/22.-DiarioOficialMPCE-2020-11-18.pdf" TargetMode="External"/><Relationship Id="rId361" Type="http://schemas.openxmlformats.org/officeDocument/2006/relationships/hyperlink" Target="http://www.mpce.mp.br/wp-content/uploads/2023/06/25.-PGA-09.2020.00007559-9.pdf" TargetMode="External"/><Relationship Id="rId362" Type="http://schemas.openxmlformats.org/officeDocument/2006/relationships/hyperlink" Target="http://www.mpce.mp.br/wp-content/uploads/2022/02/7.-TCC-PGJ.Unichristus-publicado.pdf" TargetMode="External"/><Relationship Id="rId363" Type="http://schemas.openxmlformats.org/officeDocument/2006/relationships/hyperlink" Target="http://www.mpce.mp.br/wp-content/uploads/2023/03/2.-PGA_8904-9.pdf" TargetMode="External"/><Relationship Id="rId364" Type="http://schemas.openxmlformats.org/officeDocument/2006/relationships/hyperlink" Target="http://www.mpce.mp.br/wp-content/uploads/2022/03/12.-017.2020-CV-PGJ.FUNIP-estagio-remunerado-e-nao-obrigtorio-publicado.pdf" TargetMode="External"/><Relationship Id="rId365" Type="http://schemas.openxmlformats.org/officeDocument/2006/relationships/hyperlink" Target="http://www.mpce.mp.br/wp-content/uploads/2022/03/9.-DiarioOficialMPCE-2020-11-12_fls.2.pdf" TargetMode="External"/><Relationship Id="rId366" Type="http://schemas.openxmlformats.org/officeDocument/2006/relationships/hyperlink" Target="http://www.mpce.mp.br/wp-content/uploads/2023/06/12.-PGA-09.2020.00009100-0.pdf" TargetMode="External"/><Relationship Id="rId367" Type="http://schemas.openxmlformats.org/officeDocument/2006/relationships/hyperlink" Target="http://www.mpce.mp.br/wp-content/uploads/2022/03/12.-DiarioOficialMPCE-2020-11-12_fls.2.pdf" TargetMode="External"/><Relationship Id="rId368" Type="http://schemas.openxmlformats.org/officeDocument/2006/relationships/hyperlink" Target="http://www.mpce.mp.br/wp-content/uploads/2023/06/19.-PGA-09.2020.00008245-6.pdf" TargetMode="External"/><Relationship Id="rId369" Type="http://schemas.openxmlformats.org/officeDocument/2006/relationships/hyperlink" Target="http://www.mpce.mp.br/wp-content/uploads/2022/03/10.-DiarioOficialMPCE-2020-11-10.pdf" TargetMode="External"/><Relationship Id="rId370" Type="http://schemas.openxmlformats.org/officeDocument/2006/relationships/hyperlink" Target="http://www.mpce.mp.br/wp-content/uploads/2023/06/12.-PGA-09.2020.00008705-1.pdf" TargetMode="External"/><Relationship Id="rId371" Type="http://schemas.openxmlformats.org/officeDocument/2006/relationships/hyperlink" Target="http://www.mpce.mp.br/wp-content/uploads/2022/03/12.-CCT_18.2020-PGJ-SPS_Mediacao-publicado.pdf" TargetMode="External"/><Relationship Id="rId372" Type="http://schemas.openxmlformats.org/officeDocument/2006/relationships/hyperlink" Target="http://www.mpce.mp.br/wp-content/uploads/2022/02/14.-CV-Barreira-Oficio-Zero-09-2020-00005194-1-publicado.pdf" TargetMode="External"/><Relationship Id="rId373" Type="http://schemas.openxmlformats.org/officeDocument/2006/relationships/hyperlink" Target="http://www.mpce.mp.br/wp-content/uploads/2023/06/15.pdf" TargetMode="External"/><Relationship Id="rId374" Type="http://schemas.openxmlformats.org/officeDocument/2006/relationships/hyperlink" Target="http://www.mpce.mp.br/wp-content/uploads/2023/04/6.-009.2020-CV-PGJ.SAP-Compartilhamento-do-SISPEN-publicado.pdf" TargetMode="External"/><Relationship Id="rId375" Type="http://schemas.openxmlformats.org/officeDocument/2006/relationships/hyperlink" Target="http://www.mpce.mp.br/wp-content/uploads/2022/02/07.2020-ACT-TCE.PGJ_.ESMP_.IPC-Intercambio-de-conhecimentos-capacitacao-publicado.pdf" TargetMode="External"/><Relationship Id="rId376" Type="http://schemas.openxmlformats.org/officeDocument/2006/relationships/hyperlink" Target="http://www.mpce.mp.br/wp-content/uploads/2022/03/7.-CV_15.2020_Unicatolica_obrigatorio-publicado.pdf" TargetMode="External"/><Relationship Id="rId377" Type="http://schemas.openxmlformats.org/officeDocument/2006/relationships/hyperlink" Target="http://www.mpce.mp.br/wp-content/uploads/2022/03/13.-ACT-SAJ-09.2020.00005246.2-publicado.pdf" TargetMode="External"/><Relationship Id="rId378" Type="http://schemas.openxmlformats.org/officeDocument/2006/relationships/hyperlink" Target="http://www.mpce.mp.br/wp-content/uploads/2023/06/14.-PGA-09.2020.00005246-2.pdf" TargetMode="External"/><Relationship Id="rId379" Type="http://schemas.openxmlformats.org/officeDocument/2006/relationships/hyperlink" Target="http://www.mpce.mp.br/wp-content/uploads/2022/02/9.-ACT.14.20-MPCE_ANS_publicado.pdf" TargetMode="External"/><Relationship Id="rId380" Type="http://schemas.openxmlformats.org/officeDocument/2006/relationships/hyperlink" Target="http://www.mpce.mp.br/wp-content/uploads/2023/03/7.-09.2021.00005819-3.pdf" TargetMode="External"/><Relationship Id="rId381" Type="http://schemas.openxmlformats.org/officeDocument/2006/relationships/hyperlink" Target="http://www.mpce.mp.br/wp-content/uploads/2022/02/3.-13-CV-Policia-Civil-Simpce-publicado.pdf" TargetMode="External"/><Relationship Id="rId382" Type="http://schemas.openxmlformats.org/officeDocument/2006/relationships/hyperlink" Target="http://www.mpce.mp.br/wp-content/uploads/2022/02/5.-ACT_12.2020_CAOCRIM-SSPDS_Registros-Civis_publicado.pdf" TargetMode="External"/><Relationship Id="rId383" Type="http://schemas.openxmlformats.org/officeDocument/2006/relationships/hyperlink" Target="http://www.mpce.mp.br/wp-content/uploads/2022/03/8.-11.2020-CV_PGJ.FECET_Remunerado_publicado.pdf" TargetMode="External"/><Relationship Id="rId384" Type="http://schemas.openxmlformats.org/officeDocument/2006/relationships/hyperlink" Target="http://www.mpce.mp.br/wp-content/uploads/2022/03/2.-02-2020-TCT-PGJ.CEJUSCs-publicado.pdf" TargetMode="External"/><Relationship Id="rId385" Type="http://schemas.openxmlformats.org/officeDocument/2006/relationships/hyperlink" Target="http://www.mpce.mp.br/wp-content/uploads/2023/03/PGA_09.2020.00002892-9.pdf" TargetMode="External"/><Relationship Id="rId386" Type="http://schemas.openxmlformats.org/officeDocument/2006/relationships/hyperlink" Target="https://www.mpce.mp.br/wp-content/uploads/2024/03/AD1_TCT_02.2020-e-AD2_TCT-_02_2020_TJCE_CEJUSC_publicado.pdf" TargetMode="External"/><Relationship Id="rId387" Type="http://schemas.openxmlformats.org/officeDocument/2006/relationships/hyperlink" Target="http://www.mpce.mp.br/wp-content/uploads/2022/03/6.-10.2020-CV-MPCE.Prefeitura-de-Fortaleza-publicado.pdf" TargetMode="External"/><Relationship Id="rId388" Type="http://schemas.openxmlformats.org/officeDocument/2006/relationships/hyperlink" Target="http://www.mpce.mp.br/wp-content/uploads/2022/03/13.-09.2020-CV-PGJ.Grupo-Famart-de-Educacao-remunerado-e-nao-obrigatorio-publicado.pdf" TargetMode="External"/><Relationship Id="rId389" Type="http://schemas.openxmlformats.org/officeDocument/2006/relationships/hyperlink" Target="http://www.mpce.mp.br/wp-content/uploads/2022/03/4.-08.2020-CV-PGJ.IREP-Estacio-pub.pdf" TargetMode="External"/><Relationship Id="rId390" Type="http://schemas.openxmlformats.org/officeDocument/2006/relationships/hyperlink" Target="http://www.mpce.mp.br/wp-content/uploads/2022/03/2.-07.2020-CV-PGJ.UECE-remunerado-e-nao-obrigatorio-publicado.pdf" TargetMode="External"/><Relationship Id="rId391" Type="http://schemas.openxmlformats.org/officeDocument/2006/relationships/hyperlink" Target="http://www.mpce.mp.br/wp-content/uploads/2022/03/18.-AD1_CV-no-07.2020-UECE_publicado.pdf" TargetMode="External"/><Relationship Id="rId392" Type="http://schemas.openxmlformats.org/officeDocument/2006/relationships/hyperlink" Target="http://www.mpce.mp.br/wp-content/uploads/2022/03/5.-01.2020-ACT-UVA.SECITECE.MPCE-obrigatorio-e-nao-obrigatorio-publicado.pdf" TargetMode="External"/><Relationship Id="rId393" Type="http://schemas.openxmlformats.org/officeDocument/2006/relationships/hyperlink" Target="http://www.mpce.mp.br/wp-content/uploads/2022/03/082.2019-CV-PGJ.Fac_.-Via-Sapiens-FVSobrigatorio-e-nao-remunerado-pub.pdf" TargetMode="External"/><Relationship Id="rId394" Type="http://schemas.openxmlformats.org/officeDocument/2006/relationships/hyperlink" Target="http://www.mpce.mp.br/wp-content/uploads/2022/03/081.2019-CV-PGJ.Fac_.-Via-Sapiens-FVSremunerado-e-nao-obrigatorio-pub.pdf" TargetMode="External"/><Relationship Id="rId395" Type="http://schemas.openxmlformats.org/officeDocument/2006/relationships/hyperlink" Target="http://www.mpce.mp.br/wp-content/uploads/2022/03/12.-Republicado-por-incorrecao-DiarioOficialMPCE-2021-04-06.pdf" TargetMode="External"/><Relationship Id="rId396" Type="http://schemas.openxmlformats.org/officeDocument/2006/relationships/hyperlink" Target="http://www.mpce.mp.br/wp-content/uploads/2022/03/080.2019-CV-PGJ-IESTECremunerado-e-nao-obrigatorio-pub.pdf" TargetMode="External"/><Relationship Id="rId397" Type="http://schemas.openxmlformats.org/officeDocument/2006/relationships/hyperlink" Target="http://www.mpce.mp.br/wp-content/uploads/2022/03/2.-06.2020-CV-PGJ.Municipio-de-Milagres-publicado.pdf" TargetMode="External"/><Relationship Id="rId398" Type="http://schemas.openxmlformats.org/officeDocument/2006/relationships/hyperlink" Target="http://www.mpce.mp.br/wp-content/uploads/2022/03/3.-05.2020-CV-PGJ.Damasio-Educacionalremunerado-e-nao-obrigatorio-publicado.pdf" TargetMode="External"/><Relationship Id="rId399" Type="http://schemas.openxmlformats.org/officeDocument/2006/relationships/hyperlink" Target="http://www.mpce.mp.br/wp-content/uploads/2022/03/2.-04.2020-CV-PGJ.Fac_.Cearense-obrigatorio-e-nao-remunerado-publicado.pdf" TargetMode="External"/><Relationship Id="rId400" Type="http://schemas.openxmlformats.org/officeDocument/2006/relationships/hyperlink" Target="http://www.mpce.mp.br/wp-content/uploads/2022/03/2.-03.2020-CV-PGJ.Fac_.Cearense-remunerado-e-nao-obrigatorio-publicado.pdf" TargetMode="External"/><Relationship Id="rId401" Type="http://schemas.openxmlformats.org/officeDocument/2006/relationships/hyperlink" Target="http://www.mpce.mp.br/wp-content/uploads/2022/03/17.-1o-ADT-ao-CV-no-003.2020-FAC-publicado.pdf" TargetMode="External"/><Relationship Id="rId402" Type="http://schemas.openxmlformats.org/officeDocument/2006/relationships/hyperlink" Target="http://www.mpce.mp.br/wp-content/uploads/2022/03/3.-02.2020-CV-PGJ.UECE-obrigatorio-e-nao-remunerado-publicado.pdf" TargetMode="External"/><Relationship Id="rId403" Type="http://schemas.openxmlformats.org/officeDocument/2006/relationships/hyperlink" Target="http://www.mpce.mp.br/wp-content/uploads/2022/02/2.-s.n.2020-TCC-UFC.MPCEobrigatorio-e-nao-obrigatorio-publicado.pdf" TargetMode="External"/><Relationship Id="rId404" Type="http://schemas.openxmlformats.org/officeDocument/2006/relationships/hyperlink" Target="http://www.mpce.mp.br/wp-content/uploads/2022/03/079.2019-CV-PGJ.Univ_.-Estadual-do-Piauiremunerado-e-nao-obrigatorio-pub.pdf" TargetMode="External"/><Relationship Id="rId405" Type="http://schemas.openxmlformats.org/officeDocument/2006/relationships/hyperlink" Target="http://www.mpce.mp.br/wp-content/uploads/2022/03/2.-001.2020-CV-PGJ.Unicatolica-remunerado-e-nao-obrigatorio-pub.pdf" TargetMode="External"/><Relationship Id="rId406" Type="http://schemas.openxmlformats.org/officeDocument/2006/relationships/hyperlink" Target="http://www.mpce.mp.br/wp-content/uploads/2022/03/078.2019-CV-PGJ.IESTECobrigatorio-e-nao-remunerado-pub.pdf" TargetMode="External"/><Relationship Id="rId407" Type="http://schemas.openxmlformats.org/officeDocument/2006/relationships/hyperlink" Target="http://www.mpce.mp.br/wp-content/uploads/2022/03/077.2019-CV-PGJ.Potiguarobrigatorio-e-nao-remunerado-pub.pdf" TargetMode="External"/><Relationship Id="rId408" Type="http://schemas.openxmlformats.org/officeDocument/2006/relationships/hyperlink" Target="http://www.mpce.mp.br/wp-content/uploads/2022/03/01.2019-TCTO-MPCE.Unidade-Militar-pub.pdf" TargetMode="External"/><Relationship Id="rId409" Type="http://schemas.openxmlformats.org/officeDocument/2006/relationships/hyperlink" Target="http://www.mpce.mp.br/wp-content/uploads/2022/03/076.2019-CV-MPCE.Pref-de-Fortaleza-SINALID-PLID.CE-pub.pdf" TargetMode="External"/><Relationship Id="rId410" Type="http://schemas.openxmlformats.org/officeDocument/2006/relationships/hyperlink" Target="http://www.mpce.mp.br/wp-content/uploads/2022/03/075.2019-PGJ.UNIFORremunerado-e-nao-obrigatorio-pub.pdf" TargetMode="External"/><Relationship Id="rId411" Type="http://schemas.openxmlformats.org/officeDocument/2006/relationships/hyperlink" Target="http://www.mpce.mp.br/wp-content/uploads/2022/03/1o-ADT-ao-CV-no-075.2019-PGJ.UNIFORremunerado-e-nao-obrigatorio-pub.pdf" TargetMode="External"/><Relationship Id="rId412" Type="http://schemas.openxmlformats.org/officeDocument/2006/relationships/hyperlink" Target="http://www.mpce.mp.br/wp-content/uploads/2022/03/074.2019-PGJ.UNIFORobrigatorio-e-nao-remunerado-pub.pdf" TargetMode="External"/><Relationship Id="rId413" Type="http://schemas.openxmlformats.org/officeDocument/2006/relationships/hyperlink" Target="http://www.mpce.mp.br/wp-content/uploads/2022/03/890616-2019_DOU.pdf" TargetMode="External"/><Relationship Id="rId414" Type="http://schemas.openxmlformats.org/officeDocument/2006/relationships/hyperlink" Target="http://www.mpce.mp.br/wp-content/uploads/2022/03/073.2019-CV-PGJ.Fac_.-Vale-do-Salgadoremunerado-e-nao-obrigatorio-pub.pdf" TargetMode="External"/><Relationship Id="rId415" Type="http://schemas.openxmlformats.org/officeDocument/2006/relationships/hyperlink" Target="http://www.mpce.mp.br/wp-content/uploads/2022/03/10.-1a-ADT-ao-CV-no-73.2019-publicado.pdf" TargetMode="External"/><Relationship Id="rId416" Type="http://schemas.openxmlformats.org/officeDocument/2006/relationships/hyperlink" Target="http://www.mpce.mp.br/wp-content/uploads/2022/03/072.2019-CV-PGJ.Univ_.-Estadual-do-Piauiobrigatorio-e-nao-remunerado-pub.pdf" TargetMode="External"/><Relationship Id="rId417" Type="http://schemas.openxmlformats.org/officeDocument/2006/relationships/hyperlink" Target="http://www.mpce.mp.br/wp-content/uploads/2022/03/071.2019-CV-PGJ.Fac-Pitagoras-do-Cearaobrigatorio-e-nao-remunerado-pub.pdf" TargetMode="External"/><Relationship Id="rId418" Type="http://schemas.openxmlformats.org/officeDocument/2006/relationships/hyperlink" Target="http://www.mpce.mp.br/wp-content/uploads/2022/03/070.2019-PGJ.Fac-Pitagoras-do-Ceararemunerado-e-nao-obrigatorio-pub.pdf" TargetMode="External"/><Relationship Id="rId419" Type="http://schemas.openxmlformats.org/officeDocument/2006/relationships/hyperlink" Target="http://www.mpce.mp.br/wp-content/uploads/2022/03/069.2019-CV-PGJ.Fac-Pitagoras-de-Fortalezaobrigatorio-e-nao-remunerado-pub.pdf" TargetMode="External"/><Relationship Id="rId420" Type="http://schemas.openxmlformats.org/officeDocument/2006/relationships/hyperlink" Target="http://www.mpce.mp.br/wp-content/uploads/2022/03/068.2019-CV-PGJ.Fac-Pitagoras-de-Fortalezaremunerado-e-nao-obrigatorio-pub.pdf" TargetMode="External"/><Relationship Id="rId421" Type="http://schemas.openxmlformats.org/officeDocument/2006/relationships/hyperlink" Target="http://www.mpce.mp.br/wp-content/uploads/2022/02/019.2019-ACT-SENACON.DECON-SINDEC-publicacao-DOU.pdf" TargetMode="External"/><Relationship Id="rId422" Type="http://schemas.openxmlformats.org/officeDocument/2006/relationships/hyperlink" Target="http://www.mpce.mp.br/wp-content/uploads/2022/03/067.2019-CV-PGJ.Decon_.Camara-Municipal-de-Paracuru-pub.pdf" TargetMode="External"/><Relationship Id="rId423" Type="http://schemas.openxmlformats.org/officeDocument/2006/relationships/hyperlink" Target="http://www.mpce.mp.br/wp-content/uploads/2022/02/066.2019-CV-PGJ.SECULT-pub.pdf" TargetMode="External"/><Relationship Id="rId424" Type="http://schemas.openxmlformats.org/officeDocument/2006/relationships/hyperlink" Target="http://www.mpce.mp.br/wp-content/uploads/2022/02/065.2019-AC-PGJ.FEMOCOPI-Pirambu-Nucleo-de-Mediacao-pub.pdf" TargetMode="External"/><Relationship Id="rId425" Type="http://schemas.openxmlformats.org/officeDocument/2006/relationships/hyperlink" Target="http://www.mpce.mp.br/wp-content/uploads/2022/03/064.2019-CV-PGJ.FATENE-Caucaiaobrigatorio-e-nao-remunerado-pub.pdf" TargetMode="External"/><Relationship Id="rId426" Type="http://schemas.openxmlformats.org/officeDocument/2006/relationships/hyperlink" Target="http://www.mpce.mp.br/wp-content/uploads/2022/03/063.2019-CV-PGJ.FATENE-Caucaianao-nao-obrigatorio-e-remunerado-pub.pdf," TargetMode="External"/><Relationship Id="rId427" Type="http://schemas.openxmlformats.org/officeDocument/2006/relationships/hyperlink" Target="http://www.mpce.mp.br/wp-content/uploads/2022/03/01.2019-TCT-MPCE.CGD-Intercambio-de-informacoes-nas-investigacoes-pub.pdf" TargetMode="External"/><Relationship Id="rId428" Type="http://schemas.openxmlformats.org/officeDocument/2006/relationships/hyperlink" Target="http://www.mpce.mp.br/wp-content/uploads/2022/03/028.2019-CV-PGJ.SEFAZ-Acesso-de-informacoes-sobre-dados-cadastrais-pub.pdf" TargetMode="External"/><Relationship Id="rId429" Type="http://schemas.openxmlformats.org/officeDocument/2006/relationships/hyperlink" Target="http://www.mpce.mp.br/wp-content/uploads/2022/03/009.2019-TCU-SEFAZ.PGJ_.SEPLAG-Sao-Luis-do-Curu-pub.pdf" TargetMode="External"/><Relationship Id="rId430" Type="http://schemas.openxmlformats.org/officeDocument/2006/relationships/hyperlink" Target="http://www.mpce.mp.br/wp-content/uploads/2022/03/002.2019-MPCE.ESTACIO-pub.pdf" TargetMode="External"/><Relationship Id="rId431" Type="http://schemas.openxmlformats.org/officeDocument/2006/relationships/hyperlink" Target="http://www.mpce.mp.br/wp-content/uploads/2022/03/007.2019-TCU-SEFAZ.PGJ_.SEPLAG-Coreau-pub.pdf" TargetMode="External"/><Relationship Id="rId432" Type="http://schemas.openxmlformats.org/officeDocument/2006/relationships/hyperlink" Target="http://www.mpce.mp.br/wp-content/uploads/2022/03/062.2019-Cv-PGJ.Decon_.Camara-Municipal-de-Quixere.-PJ-Quixere-pub.pdf" TargetMode="External"/><Relationship Id="rId433" Type="http://schemas.openxmlformats.org/officeDocument/2006/relationships/hyperlink" Target="http://www.mpce.mp.br/wp-content/uploads/2022/02/TCU-No-047.2019-COHAB-VIPROC-no-00253035.2019-PC-no-1509.2019-7-pub.pdf" TargetMode="External"/><Relationship Id="rId434" Type="http://schemas.openxmlformats.org/officeDocument/2006/relationships/hyperlink" Target="http://www.mpce.mp.br/wp-content/uploads/2022/02/07.2019-ACT-MPCE.MPGOIAS-pub.pdf" TargetMode="External"/><Relationship Id="rId435" Type="http://schemas.openxmlformats.org/officeDocument/2006/relationships/hyperlink" Target="http://www.mpce.mp.br/wp-content/uploads/2022/02/17.-AD1-TCT-07.2019_MPCE-MPGO_publicado.pdf" TargetMode="External"/><Relationship Id="rId436" Type="http://schemas.openxmlformats.org/officeDocument/2006/relationships/hyperlink" Target="http://www.mpce.mp.br/wp-content/uploads/2022/03/061.2019-AC-PGJ.Ser-Educacional-S.A.-pub.pdf" TargetMode="External"/><Relationship Id="rId437" Type="http://schemas.openxmlformats.org/officeDocument/2006/relationships/hyperlink" Target="http://www.mpce.mp.br/wp-content/uploads/2022/02/060.2019-MPCE.Municipio-de-Caucaia-SINDEC-pub.pdf" TargetMode="External"/><Relationship Id="rId438" Type="http://schemas.openxmlformats.org/officeDocument/2006/relationships/hyperlink" Target="http://www.mpce.mp.br/wp-content/uploads/2022/03/059.2019-CV-PGJ.Fac_.-ATENEU-FATEremunerado-e-nao-obrigatorio-pub.pdf" TargetMode="External"/><Relationship Id="rId439" Type="http://schemas.openxmlformats.org/officeDocument/2006/relationships/hyperlink" Target="http://www.mpce.mp.br/wp-content/uploads/2022/03/058.2019-CV-PGJ.Fac_.Juazeiro-do-Norte-FJNremunerado-e-nao-obrigatorio-pub.pdf" TargetMode="External"/><Relationship Id="rId440" Type="http://schemas.openxmlformats.org/officeDocument/2006/relationships/hyperlink" Target="http://www.mpce.mp.br/wp-content/uploads/2022/03/1o-ADT-CV-058.2019-pub.pdf" TargetMode="External"/><Relationship Id="rId441" Type="http://schemas.openxmlformats.org/officeDocument/2006/relationships/hyperlink" Target="http://www.mpce.mp.br/wp-content/uploads/2022/03/057.2019-CV-PGJ.UNIFIC-Obrigatorio-e-nao-remunerado-pub.pdf" TargetMode="External"/><Relationship Id="rId442" Type="http://schemas.openxmlformats.org/officeDocument/2006/relationships/hyperlink" Target="http://www.mpce.mp.br/wp-content/uploads/2022/03/056.2019-CV-PGJ.UNIFIC-Remunerado-e-nao-obrigatorio-pub.pdf" TargetMode="External"/><Relationship Id="rId443" Type="http://schemas.openxmlformats.org/officeDocument/2006/relationships/hyperlink" Target="http://www.mpce.mp.br/wp-content/uploads/2022/03/055.2019-CV-UFCG-obrigatorio-e-nao-remunerado-pub.pdf" TargetMode="External"/><Relationship Id="rId444" Type="http://schemas.openxmlformats.org/officeDocument/2006/relationships/hyperlink" Target="http://www.mpce.mp.br/wp-content/uploads/2022/03/054.2019-CV-UFCG-remunerado-e-nao-obrigatorio-pub.pdf" TargetMode="External"/><Relationship Id="rId445" Type="http://schemas.openxmlformats.org/officeDocument/2006/relationships/hyperlink" Target="http://www.mpce.mp.br/wp-content/uploads/2022/03/053.2019-CV-PGJ.Fac_.Juazeiro-do-Norte-FJNremunerado-e-nao-obrigatorio-pub.pdf" TargetMode="External"/><Relationship Id="rId446" Type="http://schemas.openxmlformats.org/officeDocument/2006/relationships/hyperlink" Target="http://www.mpce.mp.br/wp-content/uploads/2022/03/052.2019-ACT-PGJ.ACMP-IV-Congresso-Estadual-do-MPCE-pub.pdf" TargetMode="External"/><Relationship Id="rId447" Type="http://schemas.openxmlformats.org/officeDocument/2006/relationships/hyperlink" Target="http://www.mpce.mp.br/wp-content/uploads/2022/03/051.2019-CV-PGJ.Fac_.-Paraisoremunerado-e-nao-obrigatorio-pub.pdf" TargetMode="External"/><Relationship Id="rId448" Type="http://schemas.openxmlformats.org/officeDocument/2006/relationships/hyperlink" Target="http://www.mpce.mp.br/wp-content/uploads/2022/03/13.-AD1.CV_51-2019_UNIFAP_publicado.pdf" TargetMode="External"/><Relationship Id="rId449" Type="http://schemas.openxmlformats.org/officeDocument/2006/relationships/hyperlink" Target="http://www.mpce.mp.br/wp-content/uploads/2022/03/001.2019-ACT-MPCE.UNIFOR-pub.pdf" TargetMode="External"/><Relationship Id="rId450" Type="http://schemas.openxmlformats.org/officeDocument/2006/relationships/hyperlink" Target="http://www.mpce.mp.br/wp-content/uploads/2022/03/050.2019-CV-PGJ.FATENE-Obrigatorio-e-nao-remunerado-pub.pdf" TargetMode="External"/><Relationship Id="rId451" Type="http://schemas.openxmlformats.org/officeDocument/2006/relationships/hyperlink" Target="http://www.mpce.mp.br/wp-content/uploads/2022/03/049.2019-CV-PGJ.FATENE-remunerado-e-nao-obrigatorio-pub.pdf" TargetMode="External"/><Relationship Id="rId452" Type="http://schemas.openxmlformats.org/officeDocument/2006/relationships/hyperlink" Target="http://www.mpce.mp.br/wp-content/uploads/2022/03/048.2019-CV-PGJ.IESremunerado-e-nao-obrigatorio-pub.pdf" TargetMode="External"/><Relationship Id="rId453" Type="http://schemas.openxmlformats.org/officeDocument/2006/relationships/hyperlink" Target="http://www.mpce.mp.br/wp-content/uploads/2022/03/047.2019-CV-PGJ.URCAremunerado-e-nao-obrigatoriopub.pdf" TargetMode="External"/><Relationship Id="rId454" Type="http://schemas.openxmlformats.org/officeDocument/2006/relationships/hyperlink" Target="http://www.mpce.mp.br/wp-content/uploads/2022/03/8.-AD1-047.2021_URCA-publicado.pdf" TargetMode="External"/><Relationship Id="rId455" Type="http://schemas.openxmlformats.org/officeDocument/2006/relationships/hyperlink" Target="http://www.mpce.mp.br/wp-content/uploads/2022/02/151.2019-TCU-DETRAN-Iguatu-publicado.pdf" TargetMode="External"/><Relationship Id="rId456" Type="http://schemas.openxmlformats.org/officeDocument/2006/relationships/hyperlink" Target="http://www.mpce.mp.br/wp-content/uploads/2022/02/066.2019-CV-TJCE.PGJ-CANCUN-pub.pdf" TargetMode="External"/><Relationship Id="rId457" Type="http://schemas.openxmlformats.org/officeDocument/2006/relationships/hyperlink" Target="http://www.mpce.mp.br/wp-content/uploads/2022/03/068.2019-CV-TJCE.MPCE_.POLICIA-CIVIL.DETRAN-pub.pdf" TargetMode="External"/><Relationship Id="rId458" Type="http://schemas.openxmlformats.org/officeDocument/2006/relationships/hyperlink" Target="http://www.mpce.mp.br/wp-content/uploads/2022/03/015.2019-CV-TJCE.CEJUS_.SEDEST.PGM_.MPCE-pub.pdf" TargetMode="External"/><Relationship Id="rId459" Type="http://schemas.openxmlformats.org/officeDocument/2006/relationships/hyperlink" Target="http://www.mpce.mp.br/wp-content/uploads/2022/03/046.2019-CV-MPCE.Univ_.-Potiguar-pub.pdf" TargetMode="External"/><Relationship Id="rId460" Type="http://schemas.openxmlformats.org/officeDocument/2006/relationships/hyperlink" Target="http://www.mpce.mp.br/wp-content/uploads/2022/03/25.-1o-ADT-ao-CV-no-046.2019-Assinado-e-publicado.pdf" TargetMode="External"/><Relationship Id="rId461" Type="http://schemas.openxmlformats.org/officeDocument/2006/relationships/hyperlink" Target="http://www.mpce.mp.br/wp-content/uploads/2022/03/045.2019-CV-PGJ.Unileaoobrigatorio-e-nao-remunerado-pub.pdf" TargetMode="External"/><Relationship Id="rId462" Type="http://schemas.openxmlformats.org/officeDocument/2006/relationships/hyperlink" Target="http://www.mpce.mp.br/wp-content/uploads/2022/02/044.2019-CV-MPCE.ALCE_.Decon_.Procon-pub.pdf" TargetMode="External"/><Relationship Id="rId463" Type="http://schemas.openxmlformats.org/officeDocument/2006/relationships/hyperlink" Target="http://www.mpce.mp.br/wp-content/uploads/2022/03/043.2019-CV-MPCE.FAFIC-pub.pdf" TargetMode="External"/><Relationship Id="rId464" Type="http://schemas.openxmlformats.org/officeDocument/2006/relationships/hyperlink" Target="http://www.mpce.mp.br/wp-content/uploads/2022/03/042.2019-CV-PGJ.7-de-Setembro-UNI7-remunerado-e-nao-obrigatorio-pub.pdf" TargetMode="External"/><Relationship Id="rId465" Type="http://schemas.openxmlformats.org/officeDocument/2006/relationships/hyperlink" Target="http://www.mpce.mp.br/wp-content/uploads/2022/03/AD1-CV-No-42.2019.pdf" TargetMode="External"/><Relationship Id="rId466" Type="http://schemas.openxmlformats.org/officeDocument/2006/relationships/hyperlink" Target="http://www.mpce.mp.br/wp-content/uploads/2022/03/041.2019-CV-PGJ.7-de-Setembro-UNI7-obrigatorio-e-nao-remunerado-pub.pdf" TargetMode="External"/><Relationship Id="rId467" Type="http://schemas.openxmlformats.org/officeDocument/2006/relationships/hyperlink" Target="http://www.mpce.mp.br/wp-content/uploads/2022/03/040.2019-CV-PGJ.FAFIC-pub.pdf" TargetMode="External"/><Relationship Id="rId468" Type="http://schemas.openxmlformats.org/officeDocument/2006/relationships/hyperlink" Target="http://www.mpce.mp.br/wp-content/uploads/2022/03/039.2019-CV-MPCE.Fac_.-Sao-Francisco-da-Paraiba-FASP-pub.pdf" TargetMode="External"/><Relationship Id="rId469" Type="http://schemas.openxmlformats.org/officeDocument/2006/relationships/hyperlink" Target="http://www.mpce.mp.br/wp-content/uploads/2022/03/038.2019-CV-MPCE.Fac_.-Sao-Francisco-da-Paraiba-FASP-pub.pdf" TargetMode="External"/><Relationship Id="rId470" Type="http://schemas.openxmlformats.org/officeDocument/2006/relationships/hyperlink" Target="http://www.mpce.mp.br/wp-content/uploads/2022/03/16.2019-TCT-TJCE.PGJ_.VEPMA_.SAP_.NUPROM.DPGE-NUAH-pub.pdf" TargetMode="External"/><Relationship Id="rId471" Type="http://schemas.openxmlformats.org/officeDocument/2006/relationships/hyperlink" Target="http://www.mpce.mp.br/wp-content/uploads/2022/03/037.2019-MPCE.ALECE-Educacao-e-Cidadania-Um-por-Todos-e-Todos-por-Um-pub.pdf" TargetMode="External"/><Relationship Id="rId472" Type="http://schemas.openxmlformats.org/officeDocument/2006/relationships/hyperlink" Target="http://www.mpce.mp.br/wp-content/uploads/2022/03/036.2019-CV-PGJ.UNICHRISTUS-Remunerado-e-nao-obrigatorio-pub.pdf" TargetMode="External"/><Relationship Id="rId473" Type="http://schemas.openxmlformats.org/officeDocument/2006/relationships/hyperlink" Target="http://www.mpce.mp.br/wp-content/uploads/2022/03/035.2019-CV-PGJ.UNIFAMETRO-remunerado-e-nao-obrigatorio-pub.pdf" TargetMode="External"/><Relationship Id="rId474" Type="http://schemas.openxmlformats.org/officeDocument/2006/relationships/hyperlink" Target="http://www.mpce.mp.br/wp-content/uploads/2022/03/13.-1oADT-CV-035.2019-publicado.pdf" TargetMode="External"/><Relationship Id="rId475" Type="http://schemas.openxmlformats.org/officeDocument/2006/relationships/hyperlink" Target="http://www.mpce.mp.br/wp-content/uploads/2022/03/034.2019-PGJ.UFERSA-remunerado-e-nao-obrigatorio-pub.pdf" TargetMode="External"/><Relationship Id="rId476" Type="http://schemas.openxmlformats.org/officeDocument/2006/relationships/hyperlink" Target="http://www.mpce.mp.br/wp-content/uploads/2022/03/033.2019-AC-PGJ.Academia-Cearense-de-Direito-XXVI-Forum-de-Ciencia-Penal-pub.pdf" TargetMode="External"/><Relationship Id="rId477" Type="http://schemas.openxmlformats.org/officeDocument/2006/relationships/hyperlink" Target="http://www.mpce.mp.br/wp-content/uploads/2022/03/019.2019-ACT-SENACON.DECON-SINDEC-publicacao-DOU.pdf" TargetMode="External"/><Relationship Id="rId478" Type="http://schemas.openxmlformats.org/officeDocument/2006/relationships/hyperlink" Target="http://www.mpce.mp.br/wp-content/uploads/2022/03/032.2019-CV-PGJ.Moreira-Castelo-Eventos-Ltda.-II-Congresso-Direito-Eleitoral-pub.pdf" TargetMode="External"/><Relationship Id="rId479" Type="http://schemas.openxmlformats.org/officeDocument/2006/relationships/hyperlink" Target="http://www.mpce.mp.br/wp-content/uploads/2022/03/001.2019-CV-MPCE.SSPDS_.SUPESP-CVLI-pub.pdf" TargetMode="External"/><Relationship Id="rId480" Type="http://schemas.openxmlformats.org/officeDocument/2006/relationships/hyperlink" Target="http://www.mpce.mp.br/wp-content/uploads/2022/03/031.2019-CV-MPCE.1a-PJ.Camara-Municipal-de-Itapaje-pub.pdf" TargetMode="External"/><Relationship Id="rId481" Type="http://schemas.openxmlformats.org/officeDocument/2006/relationships/hyperlink" Target="http://www.mpce.mp.br/wp-content/uploads/2022/02/030.2019-MPCE.MPRS-BI-Mapa-Social-pub.pdf" TargetMode="External"/><Relationship Id="rId482" Type="http://schemas.openxmlformats.org/officeDocument/2006/relationships/hyperlink" Target="http://www.mpce.mp.br/wp-content/uploads/2022/03/029.2019-Municipio-de-Quixere-pub.pdf" TargetMode="External"/><Relationship Id="rId483" Type="http://schemas.openxmlformats.org/officeDocument/2006/relationships/hyperlink" Target="http://www.mpce.mp.br/wp-content/uploads/2022/03/001.2019-CV-CGD.MPCE-Celulas-Regionais-de-Discilplina-no-Interior-do-Estado-pub.pdf" TargetMode="External"/><Relationship Id="rId484" Type="http://schemas.openxmlformats.org/officeDocument/2006/relationships/hyperlink" Target="http://www.mpce.mp.br/wp-content/uploads/2022/03/Rep-por-alteracao-de-numero-029.2019-por-037.2019..pdf" TargetMode="External"/><Relationship Id="rId485" Type="http://schemas.openxmlformats.org/officeDocument/2006/relationships/hyperlink" Target="http://www.mpce.mp.br/wp-content/uploads/2022/03/039.2019-TCU-TJCE.MPCE_.Municipio-de-Quixada-pub.pdf" TargetMode="External"/><Relationship Id="rId486" Type="http://schemas.openxmlformats.org/officeDocument/2006/relationships/hyperlink" Target="http://www.mpce.mp.br/wp-content/uploads/2022/03/028.2019-TCT-MPCE.PM-pub.pdf" TargetMode="External"/><Relationship Id="rId487" Type="http://schemas.openxmlformats.org/officeDocument/2006/relationships/hyperlink" Target="http://www.mpce.mp.br/wp-content/uploads/2022/03/002.2019-TCT-MPCE.Casa-Civil-pub.pdf" TargetMode="External"/><Relationship Id="rId488" Type="http://schemas.openxmlformats.org/officeDocument/2006/relationships/hyperlink" Target="http://www.mpce.mp.br/wp-content/uploads/2022/03/027.2019-Fac-Novo-Tempo-Obrigatorio-pub.pdf" TargetMode="External"/><Relationship Id="rId489" Type="http://schemas.openxmlformats.org/officeDocument/2006/relationships/hyperlink" Target="http://www.mpce.mp.br/wp-content/uploads/2022/03/26.2019-Fac-Novo-Tempo-Serra-Grande-Remunerado-pub.pdf" TargetMode="External"/><Relationship Id="rId490" Type="http://schemas.openxmlformats.org/officeDocument/2006/relationships/hyperlink" Target="http://www.mpce.mp.br/wp-content/uploads/2022/03/25.2019-Faculdade-Novo-Tempo-Serra-Grande-Obrigatorio-pub.pdf" TargetMode="External"/><Relationship Id="rId491" Type="http://schemas.openxmlformats.org/officeDocument/2006/relationships/hyperlink" Target="http://www.mpce.mp.br/wp-content/uploads/2022/03/24.2019-Fac-Novo-Tempo-Itapipoca-Obrigatorio-pub.pdf" TargetMode="External"/><Relationship Id="rId492" Type="http://schemas.openxmlformats.org/officeDocument/2006/relationships/hyperlink" Target="http://www.mpce.mp.br/wp-content/uploads/2022/03/23.2019-Fac-Novo-Tempo-Itapipoca-Remunerado-pub.pdf" TargetMode="External"/><Relationship Id="rId493" Type="http://schemas.openxmlformats.org/officeDocument/2006/relationships/hyperlink" Target="http://www.mpce.mp.br/wp-content/uploads/2022/03/022.2019-UBAJARA-pub.pdf" TargetMode="External"/><Relationship Id="rId494" Type="http://schemas.openxmlformats.org/officeDocument/2006/relationships/hyperlink" Target="http://www.mpce.mp.br/wp-content/uploads/2022/03/004.2019-TCT-SAP.MPCE-NIAT-pub.pdf" TargetMode="External"/><Relationship Id="rId495" Type="http://schemas.openxmlformats.org/officeDocument/2006/relationships/hyperlink" Target="http://www.mpce.mp.br/wp-content/uploads/2022/03/21.-ADT1_TCT_004.2019_SAP-Publicacao-DOE.pdf" TargetMode="External"/><Relationship Id="rId496" Type="http://schemas.openxmlformats.org/officeDocument/2006/relationships/hyperlink" Target="http://www.mpce.mp.br/wp-content/uploads/2022/03/021.2019-MPCE.TJCE_.ACMP-pub.pdf" TargetMode="External"/><Relationship Id="rId497" Type="http://schemas.openxmlformats.org/officeDocument/2006/relationships/hyperlink" Target="http://www.mpce.mp.br/wp-content/uploads/2022/03/10.2019-TCT-TJCE.Municipio-de-Pacajus.SAP_.PGJ_.DPGE_.GMFC-pub.pdf" TargetMode="External"/><Relationship Id="rId498" Type="http://schemas.openxmlformats.org/officeDocument/2006/relationships/hyperlink" Target="http://www.mpce.mp.br/wp-content/uploads/2022/03/020.2019-Fac-Novo-Tempo-Remunerado-pub.pdf" TargetMode="External"/><Relationship Id="rId499" Type="http://schemas.openxmlformats.org/officeDocument/2006/relationships/hyperlink" Target="http://www.mpce.mp.br/wp-content/uploads/2022/03/019.2019-MPCE.Municipio-de-Aurora-PC-4778.2019-5-pub.pdf" TargetMode="External"/><Relationship Id="rId500" Type="http://schemas.openxmlformats.org/officeDocument/2006/relationships/hyperlink" Target="http://www.mpce.mp.br/wp-content/uploads/2022/03/45-2018-CV-TJCE.FAP_.MPCE_.pdf" TargetMode="External"/><Relationship Id="rId501" Type="http://schemas.openxmlformats.org/officeDocument/2006/relationships/hyperlink" Target="http://www.mpce.mp.br/wp-content/uploads/2022/03/017.2019-MPCE.INOVA-pub.pdf" TargetMode="External"/><Relationship Id="rId502" Type="http://schemas.openxmlformats.org/officeDocument/2006/relationships/hyperlink" Target="http://www.mpce.mp.br/wp-content/uploads/2022/03/018.2019-ACT-MPCE.SUDEP-PC-no-3111.2019-0-pub.pdf" TargetMode="External"/><Relationship Id="rId503" Type="http://schemas.openxmlformats.org/officeDocument/2006/relationships/hyperlink" Target="http://www.mpce.mp.br/wp-content/uploads/2022/03/017.2019-MPCE.Fac-Paraiso-FAP-pub.pdf" TargetMode="External"/><Relationship Id="rId504" Type="http://schemas.openxmlformats.org/officeDocument/2006/relationships/hyperlink" Target="http://www.mpce.mp.br/wp-content/uploads/2022/03/16.2019-TJCE.PGJ-pub.pdf" TargetMode="External"/><Relationship Id="rId505" Type="http://schemas.openxmlformats.org/officeDocument/2006/relationships/hyperlink" Target="http://www.mpce.mp.br/wp-content/uploads/2022/03/014.2019-MPCE.Vale-Jaguaribe-PC-no-11579.2019-8-pub.pdf" TargetMode="External"/><Relationship Id="rId506" Type="http://schemas.openxmlformats.org/officeDocument/2006/relationships/hyperlink" Target="http://www.mpce.mp.br/wp-content/uploads/2022/03/002.2019-SAP.MPCE-pub.pdf" TargetMode="External"/><Relationship Id="rId507" Type="http://schemas.openxmlformats.org/officeDocument/2006/relationships/hyperlink" Target="http://www.mpce.mp.br/wp-content/uploads/2022/03/13.2019-ACT-SINDEC.Municipio-de-Guaiuba-PC-no-PGA-34251.2017-1-pub.pdf" TargetMode="External"/><Relationship Id="rId508" Type="http://schemas.openxmlformats.org/officeDocument/2006/relationships/hyperlink" Target="http://www.mpce.mp.br/wp-content/uploads/2022/03/14.-AD1.-CV-no-013.2019-publicado.pdf" TargetMode="External"/><Relationship Id="rId509" Type="http://schemas.openxmlformats.org/officeDocument/2006/relationships/hyperlink" Target="http://www.mpce.mp.br/wp-content/uploads/2022/03/012.2019-MPCE.RATIO-PC-no-11579.2019-8-pub.pdf" TargetMode="External"/><Relationship Id="rId510" Type="http://schemas.openxmlformats.org/officeDocument/2006/relationships/hyperlink" Target="http://www.mpce.mp.br/wp-content/uploads/2022/03/007.2019-TCT-Votus-publicacao.pdf" TargetMode="External"/><Relationship Id="rId511" Type="http://schemas.openxmlformats.org/officeDocument/2006/relationships/hyperlink" Target="http://www.mpce.mp.br/wp-content/uploads/2022/03/011.2019-ACT-MPCE.Municipio-de-Fortaleza-pub.pdf" TargetMode="External"/><Relationship Id="rId512" Type="http://schemas.openxmlformats.org/officeDocument/2006/relationships/hyperlink" Target="http://www.mpce.mp.br/wp-content/uploads/2022/03/004.2019-MPCE.UNILEAO-pub.pdf" TargetMode="External"/><Relationship Id="rId513" Type="http://schemas.openxmlformats.org/officeDocument/2006/relationships/hyperlink" Target="http://www.mpce.mp.br/wp-content/uploads/2022/03/010.2019-ACT-MPCE.SINDIONIBUS.INTERONIBUS-pub.pdf" TargetMode="External"/><Relationship Id="rId514" Type="http://schemas.openxmlformats.org/officeDocument/2006/relationships/hyperlink" Target="http://www.mpce.mp.br/wp-content/uploads/2022/03/008.2019-CV-MPCE.NUPEMEC-pub.pdf" TargetMode="External"/><Relationship Id="rId515" Type="http://schemas.openxmlformats.org/officeDocument/2006/relationships/hyperlink" Target="http://www.mpce.mp.br/wp-content/uploads/2022/03/009.2019-MPCE.Municipio-de-Mucambo-PC-no-40966.2018-4-pub.pdf" TargetMode="External"/><Relationship Id="rId516" Type="http://schemas.openxmlformats.org/officeDocument/2006/relationships/hyperlink" Target="http://www.mpce.mp.br/wp-content/uploads/2022/03/1.-008.2019-MPCE.TCE-CAMBEBA-pub.pdf" TargetMode="External"/><Relationship Id="rId517" Type="http://schemas.openxmlformats.org/officeDocument/2006/relationships/hyperlink" Target="http://www.mpce.mp.br/wp-content/uploads/2022/03/007.2019-CV-MPCE.CRCI-15a-Regiao-pub.pdf" TargetMode="External"/><Relationship Id="rId518" Type="http://schemas.openxmlformats.org/officeDocument/2006/relationships/hyperlink" Target="http://www.mpce.mp.br/wp-content/uploads/2022/03/006.2019-ACT-MPCE.Lar-Fabiano-de-Cristo-PC-no-3101.2019-1-pub.pdf" TargetMode="External"/><Relationship Id="rId519" Type="http://schemas.openxmlformats.org/officeDocument/2006/relationships/hyperlink" Target="http://www.mpce.mp.br/wp-content/uploads/2022/03/003.2019-MPCE.FAMETRO-pub.pdf" TargetMode="External"/><Relationship Id="rId520" Type="http://schemas.openxmlformats.org/officeDocument/2006/relationships/hyperlink" Target="http://www.mpce.mp.br/wp-content/uploads/2022/03/05.2019-MPCE.MPMS-pub.pdf" TargetMode="External"/><Relationship Id="rId521" Type="http://schemas.openxmlformats.org/officeDocument/2006/relationships/hyperlink" Target="https://www.mpce.mp.br/wp-content/uploads/2023/11/AD1_TCT_MPCE_MPMS-publicado.pdf" TargetMode="External"/><Relationship Id="rId522" Type="http://schemas.openxmlformats.org/officeDocument/2006/relationships/hyperlink" Target="http://www.mpce.mp.br/wp-content/uploads/2022/02/002.2019-ACT-SEINFRA-pub.pdf" TargetMode="External"/><Relationship Id="rId523" Type="http://schemas.openxmlformats.org/officeDocument/2006/relationships/hyperlink" Target="http://www.mpce.mp.br/wp-content/uploads/2022/02/1o-ADT-ao-CV-no-002.2019-ACT-SEINFRA-publicacao-DOE.pdf" TargetMode="External"/><Relationship Id="rId524" Type="http://schemas.openxmlformats.org/officeDocument/2006/relationships/hyperlink" Target="http://www.mpce.mp.br/wp-content/uploads/2022/05/Termos.pdf" TargetMode="External"/><Relationship Id="rId525" Type="http://schemas.openxmlformats.org/officeDocument/2006/relationships/hyperlink" Target="http://www.mpce.mp.br/wp-content/uploads/2022/03/60.2018-TCU-MPCE.Municipio-de-Trairi-PC-no-18270.2017-1-pub.pdf" TargetMode="External"/><Relationship Id="rId526" Type="http://schemas.openxmlformats.org/officeDocument/2006/relationships/hyperlink" Target="http://www.mpce.mp.br/wp-content/uploads/2022/03/056.2018-CV-mediacao-Sobral-pub.pdf" TargetMode="External"/><Relationship Id="rId527" Type="http://schemas.openxmlformats.org/officeDocument/2006/relationships/hyperlink" Target="http://www.mpce.mp.br/wp-content/uploads/2022/03/022.2018-ACT-CADE.MPCE_.DECON-pub.pdf" TargetMode="External"/><Relationship Id="rId528" Type="http://schemas.openxmlformats.org/officeDocument/2006/relationships/hyperlink" Target="http://www.mpce.mp.br/wp-content/uploads/2022/03/059.2018-TCU-MPCE.Municipio-de-Mulungu-pub.pdf" TargetMode="External"/><Relationship Id="rId529" Type="http://schemas.openxmlformats.org/officeDocument/2006/relationships/hyperlink" Target="http://www.mpce.mp.br/wp-content/uploads/2022/03/055.2018-CV-MPCE.SSPDS-Relacionado-a-seguranca-pessoal-pub.pdf" TargetMode="External"/><Relationship Id="rId530" Type="http://schemas.openxmlformats.org/officeDocument/2006/relationships/hyperlink" Target="http://www.mpce.mp.br/wp-content/uploads/2022/03/Termo-de-Adesao-ACT-SICAR-assinado.pdf" TargetMode="External"/><Relationship Id="rId531" Type="http://schemas.openxmlformats.org/officeDocument/2006/relationships/hyperlink" Target="http://www.mpce.mp.br/wp-content/uploads/2022/03/Cv-no-03.2018-MPCE.Missao-Velha-pub.pdf" TargetMode="External"/><Relationship Id="rId532" Type="http://schemas.openxmlformats.org/officeDocument/2006/relationships/hyperlink" Target="http://www.mpce.mp.br/wp-content/uploads/2022/03/48.2018-CV-TJCE.MPCE_.SEJUS_.UNITA_.pdf" TargetMode="External"/><Relationship Id="rId533" Type="http://schemas.openxmlformats.org/officeDocument/2006/relationships/hyperlink" Target="http://www.mpce.mp.br/wp-content/uploads/2022/03/39.2018-TCU-TJCE.MPCE_.Comarca-de-Acarau.pdf" TargetMode="External"/><Relationship Id="rId534" Type="http://schemas.openxmlformats.org/officeDocument/2006/relationships/hyperlink" Target="http://www.mpce.mp.br/wp-content/uploads/2022/03/Publicacao-DJE-Acordo-de-Cooperacao-12_2018.pdf" TargetMode="External"/><Relationship Id="rId535" Type="http://schemas.openxmlformats.org/officeDocument/2006/relationships/hyperlink" Target="http://www.mpce.mp.br/wp-content/uploads/2022/03/0004.2018-ACT-Implantacao-da-Mediacao-Escolar-Municipio-de-Ararenda-1.pdf" TargetMode="External"/><Relationship Id="rId536" Type="http://schemas.openxmlformats.org/officeDocument/2006/relationships/hyperlink" Target="http://www.mpce.mp.br/wp-content/uploads/2022/03/0003.2018-ACT-Implantacao-da-Mediacao-Escolar.Municipio-de-Quixeramobim.pdf" TargetMode="External"/><Relationship Id="rId537" Type="http://schemas.openxmlformats.org/officeDocument/2006/relationships/hyperlink" Target="http://www.mpce.mp.br/wp-content/uploads/2022/03/0021.2018-ACT-Implantacao-da-Mediacao-Escolar.-Municipio-de-Cascavel.pdf" TargetMode="External"/><Relationship Id="rId538" Type="http://schemas.openxmlformats.org/officeDocument/2006/relationships/hyperlink" Target="http://www.mpce.mp.br/wp-content/uploads/2022/03/0019.2018-ACT-Implantacao-da-Mediacao-Escolar.-Municipio-de-Quiterianopoles.pdf" TargetMode="External"/><Relationship Id="rId539" Type="http://schemas.openxmlformats.org/officeDocument/2006/relationships/hyperlink" Target="http://www.mpce.mp.br/wp-content/uploads/2022/03/0018.2018-ACT-Implantacao-da-Mediacao-Escolar.-Municipio-de-Solonopole.pdf" TargetMode="External"/><Relationship Id="rId540" Type="http://schemas.openxmlformats.org/officeDocument/2006/relationships/hyperlink" Target="http://www.mpce.mp.br/wp-content/uploads/2022/03/0015.2018-ACT-Implantacao-da-Mediacao-Escolar.-Municipio-de-Mombaca.pdf" TargetMode="External"/><Relationship Id="rId541" Type="http://schemas.openxmlformats.org/officeDocument/2006/relationships/hyperlink" Target="http://www.mpce.mp.br/wp-content/uploads/2022/03/0013.2018-ACT-Implantacao-da-Mediacao-Escolar.-Municipio-de-Deputado-Irapuan-Pinheiro.pdf" TargetMode="External"/><Relationship Id="rId542" Type="http://schemas.openxmlformats.org/officeDocument/2006/relationships/hyperlink" Target="http://www.mpce.mp.br/wp-content/uploads/2022/03/0012.2018-ACT-mplantacao-da-Mediacao-Escolar.-Municipio-de-Tamboril.pdf" TargetMode="External"/><Relationship Id="rId543" Type="http://schemas.openxmlformats.org/officeDocument/2006/relationships/hyperlink" Target="http://www.mpce.mp.br/wp-content/uploads/2022/03/0011.2018-ACT-Implantacao-da-Mediacao-Escolar.-Municipio-de-Poranga.pdf" TargetMode="External"/><Relationship Id="rId544" Type="http://schemas.openxmlformats.org/officeDocument/2006/relationships/hyperlink" Target="http://www.mpce.mp.br/wp-content/uploads/2022/03/ACT-no-0010.2018-Implantacao-da-Mediacao-Escolar.Municipio-de-Novo-Oriente.pdf" TargetMode="External"/><Relationship Id="rId545" Type="http://schemas.openxmlformats.org/officeDocument/2006/relationships/hyperlink" Target="http://www.mpce.mp.br/wp-content/uploads/2022/03/ACT-no-0001.2018-Implantacao-da-Mediacao-Escolar-.-Municipio-de-Boa-Viagem.pdf" TargetMode="External"/><Relationship Id="rId546" Type="http://schemas.openxmlformats.org/officeDocument/2006/relationships/hyperlink" Target="http://www.mpce.mp.br/wp-content/uploads/2022/03/0009.2018-ACT-PGJ.SEDUC-Implantacao-da-Mediacao-Escolar.Municipio-de-Nova-Russas.pdf" TargetMode="External"/><Relationship Id="rId547" Type="http://schemas.openxmlformats.org/officeDocument/2006/relationships/hyperlink" Target="http://www.mpce.mp.br/wp-content/uploads/2022/03/0008.2018-ACT-Implantacao-da-Mediacao-Escolar-.-Municipio-de-Monsenhor-Tabosa.pdf" TargetMode="External"/><Relationship Id="rId548" Type="http://schemas.openxmlformats.org/officeDocument/2006/relationships/hyperlink" Target="http://www.mpce.mp.br/wp-content/uploads/2022/03/0007.2018-ACT-Implantacao-da-Mediacao-Escolar.Municipio-de-Ipueiras.pdf" TargetMode="External"/><Relationship Id="rId549" Type="http://schemas.openxmlformats.org/officeDocument/2006/relationships/hyperlink" Target="http://www.mpce.mp.br/wp-content/uploads/2022/03/0006.2018-ACT-Implantacao-da-Mediacao-Escolar.Municipio-de-Ipaporanga.pdf" TargetMode="External"/><Relationship Id="rId550" Type="http://schemas.openxmlformats.org/officeDocument/2006/relationships/hyperlink" Target="http://www.mpce.mp.br/wp-content/uploads/2022/03/0005.2018-ACT-Implantacao-da-Mediacao-Escolar.Municipio-de-Independencia.pdf" TargetMode="External"/><Relationship Id="rId551" Type="http://schemas.openxmlformats.org/officeDocument/2006/relationships/hyperlink" Target="http://www.mpce.mp.br/wp-content/uploads/2022/03/13.2018-ACT-MPPI.MPCE-pub.pdf" TargetMode="External"/><Relationship Id="rId552" Type="http://schemas.openxmlformats.org/officeDocument/2006/relationships/hyperlink" Target="http://www.mpce.mp.br/wp-content/uploads/2022/03/TCT-MPCE.MPF-pub.pdf" TargetMode="External"/><Relationship Id="rId553" Type="http://schemas.openxmlformats.org/officeDocument/2006/relationships/hyperlink" Target="http://www.mpce.mp.br/wp-content/uploads/2022/03/010.2018-CV-MPCE.SFA_.CE-pub.pdf" TargetMode="External"/><Relationship Id="rId554" Type="http://schemas.openxmlformats.org/officeDocument/2006/relationships/hyperlink" Target="http://www.mpce.mp.br/wp-content/uploads/2022/03/009.2018-CV-MPCE-DECON.SEAPA_.ADAGRI-pub.pdf" TargetMode="External"/><Relationship Id="rId555" Type="http://schemas.openxmlformats.org/officeDocument/2006/relationships/hyperlink" Target="http://www.mpce.mp.br/wp-content/uploads/2022/03/008.2018-CV-MPCE-DECON.CRMV_.CEI-pub.pdf" TargetMode="External"/><Relationship Id="rId556" Type="http://schemas.openxmlformats.org/officeDocument/2006/relationships/hyperlink" Target="http://www.mpce.mp.br/wp-content/uploads/2022/03/007.2018-ACT-Academia-Cearense-de-Direito-pub.pdf" TargetMode="External"/><Relationship Id="rId557" Type="http://schemas.openxmlformats.org/officeDocument/2006/relationships/hyperlink" Target="http://www.mpce.mp.br/wp-content/uploads/2022/03/TCT-CEE.MPCE-pub.pdf" TargetMode="External"/><Relationship Id="rId558" Type="http://schemas.openxmlformats.org/officeDocument/2006/relationships/hyperlink" Target="http://www.mpce.mp.br/wp-content/uploads/2022/08/AD1_TCT-publicado.pdf" TargetMode="External"/><Relationship Id="rId559" Type="http://schemas.openxmlformats.org/officeDocument/2006/relationships/hyperlink" Target="http://www.mpce.mp.br/wp-content/uploads/2022/03/01.2018-TCU-MPCE.Aiuaba-pub.pdf" TargetMode="External"/><Relationship Id="rId560" Type="http://schemas.openxmlformats.org/officeDocument/2006/relationships/hyperlink" Target="http://www.mpce.mp.br/wp-content/uploads/2022/03/18.2018-TCU-TJCE.MPCE-Itaitinga-pub.pdf" TargetMode="External"/><Relationship Id="rId561" Type="http://schemas.openxmlformats.org/officeDocument/2006/relationships/hyperlink" Target="http://www.mpce.mp.br/wp-content/uploads/2022/03/TERMO-DE-ADESAO_CNMP-TCU-LabContas-pub.pdf" TargetMode="External"/><Relationship Id="rId562" Type="http://schemas.openxmlformats.org/officeDocument/2006/relationships/hyperlink" Target="http://www.mpce.mp.br/wp-content/uploads/2023/08/AD1_ACT_TCU_CNMP-de-21-de-maio-de-2018_LabConta-publicado.pdf" TargetMode="External"/><Relationship Id="rId563" Type="http://schemas.openxmlformats.org/officeDocument/2006/relationships/hyperlink" Target="http://www.mpce.mp.br/wp-content/uploads/2022/03/001.2018-ACT.CITINOVA-pub.pdf" TargetMode="External"/><Relationship Id="rId564" Type="http://schemas.openxmlformats.org/officeDocument/2006/relationships/hyperlink" Target="http://www.mpce.mp.br/wp-content/uploads/2022/03/001.2018-TCU-Equipamentos-de-seguranca.pdf" TargetMode="External"/><Relationship Id="rId565" Type="http://schemas.openxmlformats.org/officeDocument/2006/relationships/hyperlink" Target="http://www.mpce.mp.br/wp-content/uploads/2022/03/02.2018-ACT-Decon.Camara-Municipal-de-Vereadores-de-Camocim-pub.pdf" TargetMode="External"/><Relationship Id="rId566" Type="http://schemas.openxmlformats.org/officeDocument/2006/relationships/hyperlink" Target="http://www.mpce.mp.br/wp-content/uploads/2022/03/17.2018-CV-TJCE.PGJ-Implementacao-Processo-Digital-Pub.pdf" TargetMode="External"/><Relationship Id="rId567" Type="http://schemas.openxmlformats.org/officeDocument/2006/relationships/hyperlink" Target="http://www.mpce.mp.br/wp-content/uploads/2022/03/017.2018-ACT-MPPB-MPCE-pub.pdf" TargetMode="External"/><Relationship Id="rId568" Type="http://schemas.openxmlformats.org/officeDocument/2006/relationships/hyperlink" Target="http://www.mpce.mp.br/wp-content/uploads/2022/03/006.2018-CV-publicacao-Maranguape.pdf" TargetMode="External"/><Relationship Id="rId569" Type="http://schemas.openxmlformats.org/officeDocument/2006/relationships/hyperlink" Target="http://www.mpce.mp.br/wp-content/uploads/2022/03/07.2018-TCU-TJCE.MPCE_.Mucambo-pub.pdf" TargetMode="External"/><Relationship Id="rId570" Type="http://schemas.openxmlformats.org/officeDocument/2006/relationships/hyperlink" Target="http://www.mpce.mp.br/wp-content/uploads/2022/03/Cv-no-03.2018-MPCE.Missao-Velha-pub.pdf" TargetMode="External"/><Relationship Id="rId571" Type="http://schemas.openxmlformats.org/officeDocument/2006/relationships/hyperlink" Target="http://www.mpce.mp.br/wp-content/uploads/2022/03/102-2017-CV-Nova-Jaguaribara-pub.pdf" TargetMode="External"/><Relationship Id="rId572" Type="http://schemas.openxmlformats.org/officeDocument/2006/relationships/hyperlink" Target="http://www.mpce.mp.br/wp-content/uploads/2022/03/101-2017-Jaguaretama-pub.pdf" TargetMode="External"/><Relationship Id="rId573" Type="http://schemas.openxmlformats.org/officeDocument/2006/relationships/hyperlink" Target="http://www.mpce.mp.br/wp-content/uploads/2022/03/000.2018-ACT-TCE.MPCE-Contra-Crimes-da-Administracao-Publica-publicado.pdf" TargetMode="External"/><Relationship Id="rId574" Type="http://schemas.openxmlformats.org/officeDocument/2006/relationships/hyperlink" Target="http://www.mpce.mp.br/wp-content/uploads/2022/03/Municipio-de-Barro-pub.pdf" TargetMode="External"/><Relationship Id="rId575" Type="http://schemas.openxmlformats.org/officeDocument/2006/relationships/hyperlink" Target="http://www.mpce.mp.br/wp-content/uploads/2022/03/Municipio-de-Catarina-pub.pdf" TargetMode="External"/><Relationship Id="rId576" Type="http://schemas.openxmlformats.org/officeDocument/2006/relationships/hyperlink" Target="http://www.mpce.mp.br/wp-content/uploads/2022/03/098.2017-MPCE.CRB-3a-pub.pdf" TargetMode="External"/><Relationship Id="rId577" Type="http://schemas.openxmlformats.org/officeDocument/2006/relationships/hyperlink" Target="http://www.mpce.mp.br/wp-content/uploads/2022/03/TCT-s-n-CGD-Viproc-7656042.2017-pub.pdf" TargetMode="External"/><Relationship Id="rId578" Type="http://schemas.openxmlformats.org/officeDocument/2006/relationships/hyperlink" Target="http://www.mpce.mp.br/wp-content/uploads/2022/02/089.2017-PGJ.ARPEN_.SP-pub.pdf" TargetMode="External"/><Relationship Id="rId579" Type="http://schemas.openxmlformats.org/officeDocument/2006/relationships/hyperlink" Target="http://www.mpce.mp.br/wp-content/uploads/2022/03/106.2017-BB-pub.pdf" TargetMode="External"/><Relationship Id="rId580" Type="http://schemas.openxmlformats.org/officeDocument/2006/relationships/hyperlink" Target="http://www.mpce.mp.br/wp-content/uploads/2022/02/106.2017-BB-pub.pdf" TargetMode="External"/><Relationship Id="rId581" Type="http://schemas.openxmlformats.org/officeDocument/2006/relationships/hyperlink" Target="http://www.mpce.mp.br/wp-content/uploads/2022/03/108.2017-ACMP-Semana-MP-2017-pub.pdf" TargetMode="External"/><Relationship Id="rId582" Type="http://schemas.openxmlformats.org/officeDocument/2006/relationships/hyperlink" Target="http://www.mpce.mp.br/wp-content/uploads/2022/02/Termo-de-Adesao-ao-AC-CNMP.CAU-BR.-22.08.2016-pub.pdf" TargetMode="External"/><Relationship Id="rId583" Type="http://schemas.openxmlformats.org/officeDocument/2006/relationships/hyperlink" Target="http://www.mpce.mp.br/wp-content/uploads/2022/03/ACT-no-104.2017-MPM-pub.pdf" TargetMode="External"/><Relationship Id="rId584" Type="http://schemas.openxmlformats.org/officeDocument/2006/relationships/hyperlink" Target="http://www.mpce.mp.br/wp-content/uploads/2022/03/100.2017-JUCEC-pub.pdf" TargetMode="External"/><Relationship Id="rId585" Type="http://schemas.openxmlformats.org/officeDocument/2006/relationships/hyperlink" Target="http://www.mpce.mp.br/wp-content/uploads/2022/02/053.2017-FATECE-remunerado-pub.pdf" TargetMode="External"/><Relationship Id="rId586" Type="http://schemas.openxmlformats.org/officeDocument/2006/relationships/hyperlink" Target="http://www.mpce.mp.br/wp-content/uploads/2022/02/052.2017-FATECE-nao-remunerado-pub.pdf" TargetMode="External"/><Relationship Id="rId587" Type="http://schemas.openxmlformats.org/officeDocument/2006/relationships/hyperlink" Target="http://www.mpce.mp.br/wp-content/uploads/2022/02/ACT-ANS.MPCE-pub.pdf" TargetMode="External"/><Relationship Id="rId588" Type="http://schemas.openxmlformats.org/officeDocument/2006/relationships/hyperlink" Target="http://www.mpce.mp.br/wp-content/uploads/2022/02/Cv-no-024.2017-MPCE.FAP-SINDEC-pub.pdf" TargetMode="External"/><Relationship Id="rId589" Type="http://schemas.openxmlformats.org/officeDocument/2006/relationships/hyperlink" Target="http://www.mpce.mp.br/wp-content/uploads/2022/02/1o-ADT-ao-CV-no-024.2017-MPCE.FAPDecon-Juazeiro-do-Norte-pub.pdf" TargetMode="External"/><Relationship Id="rId590" Type="http://schemas.openxmlformats.org/officeDocument/2006/relationships/hyperlink" Target="http://www.mpce.mp.br/wp-content/uploads/2022/02/TCU-27-2017-pub.pdf" TargetMode="External"/><Relationship Id="rId591" Type="http://schemas.openxmlformats.org/officeDocument/2006/relationships/hyperlink" Target="http://www.mpce.mp.br/wp-content/uploads/2022/02/085.2017-OFICIO-ZERO.pdf" TargetMode="External"/><Relationship Id="rId592" Type="http://schemas.openxmlformats.org/officeDocument/2006/relationships/hyperlink" Target="http://www.mpce.mp.br/wp-content/uploads/2022/02/1o-ADT-ao-ACT-no-085.2017-OFICIO-ZERO-pub.pdf" TargetMode="External"/><Relationship Id="rId593" Type="http://schemas.openxmlformats.org/officeDocument/2006/relationships/hyperlink" Target="http://www.mpce.mp.br/wp-content/uploads/2022/02/80.2017-Decon-e-Camara-dos-Vereadores-pub.pdf" TargetMode="External"/><Relationship Id="rId594" Type="http://schemas.openxmlformats.org/officeDocument/2006/relationships/hyperlink" Target="http://www.mpce.mp.br/wp-content/uploads/2022/02/091.2017-LEACB-pub.pdf" TargetMode="External"/><Relationship Id="rId595" Type="http://schemas.openxmlformats.org/officeDocument/2006/relationships/hyperlink" Target="http://www.mpce.mp.br/wp-content/uploads/2022/02/211-2017-TJCE-Cessao-de-Servidor-TJCE-e-MPCE.pdf" TargetMode="External"/><Relationship Id="rId596" Type="http://schemas.openxmlformats.org/officeDocument/2006/relationships/hyperlink" Target="http://www.mpce.mp.br/wp-content/uploads/2022/03/095.2017-pub.pdf" TargetMode="External"/><Relationship Id="rId597" Type="http://schemas.openxmlformats.org/officeDocument/2006/relationships/hyperlink" Target="http://www.mpce.mp.br/wp-content/uploads/2022/03/94.2017-pub.pdf" TargetMode="External"/><Relationship Id="rId598" Type="http://schemas.openxmlformats.org/officeDocument/2006/relationships/hyperlink" Target="http://www.mpce.mp.br/wp-content/uploads/2022/03/93.2017-CV-PGJ.UNINTA-pub.pdf" TargetMode="External"/><Relationship Id="rId599" Type="http://schemas.openxmlformats.org/officeDocument/2006/relationships/hyperlink" Target="http://www.mpce.mp.br/wp-content/uploads/2022/03/1o-ADT-ao-CV-no-93.2017-CV-PGJ.UNINTA-para-ass.pdf" TargetMode="External"/><Relationship Id="rId600" Type="http://schemas.openxmlformats.org/officeDocument/2006/relationships/hyperlink" Target="http://www.mpce.mp.br/wp-content/uploads/2022/03/92.2017-UNINTA-pub.pdf" TargetMode="External"/><Relationship Id="rId601" Type="http://schemas.openxmlformats.org/officeDocument/2006/relationships/hyperlink" Target="http://www.mpce.mp.br/wp-content/uploads/2022/03/97.2017-pub.pdf" TargetMode="External"/><Relationship Id="rId602" Type="http://schemas.openxmlformats.org/officeDocument/2006/relationships/hyperlink" Target="http://www.mpce.mp.br/wp-content/uploads/2022/02/035-2017-SEJUS-CRAVV-PROASP.pdf" TargetMode="External"/><Relationship Id="rId603" Type="http://schemas.openxmlformats.org/officeDocument/2006/relationships/hyperlink" Target="http://www.mpce.mp.br/wp-content/uploads/2022/02/088.2017-Itaicaba-pub.pdf" TargetMode="External"/><Relationship Id="rId604" Type="http://schemas.openxmlformats.org/officeDocument/2006/relationships/hyperlink" Target="http://www.mpce.mp.br/wp-content/uploads/2022/02/086.2017-Forum-de-Ciencia-Penal-pub.pdf" TargetMode="External"/><Relationship Id="rId605" Type="http://schemas.openxmlformats.org/officeDocument/2006/relationships/hyperlink" Target="http://www.mpce.mp.br/wp-content/uploads/2022/02/072.2017-pub.pdf" TargetMode="External"/><Relationship Id="rId606" Type="http://schemas.openxmlformats.org/officeDocument/2006/relationships/hyperlink" Target="http://www.mpce.mp.br/wp-content/uploads/2022/02/071.2017-pub.pdf" TargetMode="External"/><Relationship Id="rId607" Type="http://schemas.openxmlformats.org/officeDocument/2006/relationships/hyperlink" Target="http://www.mpce.mp.br/wp-content/uploads/2022/02/082.2017-Municipio-de-Quixeramobim-pub.pdf" TargetMode="External"/><Relationship Id="rId608" Type="http://schemas.openxmlformats.org/officeDocument/2006/relationships/hyperlink" Target="http://www.mpce.mp.br/wp-content/uploads/2022/02/037.2017-pub.pdf" TargetMode="External"/><Relationship Id="rId609" Type="http://schemas.openxmlformats.org/officeDocument/2006/relationships/hyperlink" Target="http://www.mpce.mp.br/wp-content/uploads/2022/02/036.2017-FAS-pub.pdf" TargetMode="External"/><Relationship Id="rId610" Type="http://schemas.openxmlformats.org/officeDocument/2006/relationships/hyperlink" Target="http://www.mpce.mp.br/wp-content/uploads/2022/02/ACT-no-09.2017-MPCE.MJSP_.DPDC_.DECON_.SINDEC.pdf" TargetMode="External"/><Relationship Id="rId611" Type="http://schemas.openxmlformats.org/officeDocument/2006/relationships/hyperlink" Target="http://www.mpce.mp.br/wp-content/uploads/2022/02/TCT-no-05.2017-pub.pdf" TargetMode="External"/><Relationship Id="rId612" Type="http://schemas.openxmlformats.org/officeDocument/2006/relationships/hyperlink" Target="http://www.mpce.mp.br/wp-content/uploads/2022/02/ACT-no-027.2017-pub.pdf" TargetMode="External"/><Relationship Id="rId613" Type="http://schemas.openxmlformats.org/officeDocument/2006/relationships/hyperlink" Target="http://www.mpce.mp.br/wp-content/uploads/2022/02/Termo-de-SINALID-desaparecidos_publicado-CNMP.pdf" TargetMode="External"/><Relationship Id="rId614" Type="http://schemas.openxmlformats.org/officeDocument/2006/relationships/hyperlink" Target="http://www.mpce.mp.br/wp-content/uploads/2022/02/020.2017-PGJ.IFCE-pub.pdf" TargetMode="External"/><Relationship Id="rId615" Type="http://schemas.openxmlformats.org/officeDocument/2006/relationships/hyperlink" Target="http://www.mpce.mp.br/wp-content/uploads/2022/02/019.2017-PGJ.IFCE-pub.pdf" TargetMode="External"/><Relationship Id="rId616" Type="http://schemas.openxmlformats.org/officeDocument/2006/relationships/hyperlink" Target="http://www.mpce.mp.br/wp-content/uploads/2022/02/ACT-no-077.2017-pub.pdf" TargetMode="External"/><Relationship Id="rId617" Type="http://schemas.openxmlformats.org/officeDocument/2006/relationships/hyperlink" Target="http://www.mpce.mp.br/wp-content/uploads/2022/02/062.2017-FACEP-pub.pdf" TargetMode="External"/><Relationship Id="rId618" Type="http://schemas.openxmlformats.org/officeDocument/2006/relationships/hyperlink" Target="http://www.mpce.mp.br/wp-content/uploads/2022/02/061.2017-PGJ.FACEP-pub.pdf" TargetMode="External"/><Relationship Id="rId619" Type="http://schemas.openxmlformats.org/officeDocument/2006/relationships/hyperlink" Target="http://www.mpce.mp.br/wp-content/uploads/2022/02/083.2017-SEINFRA-pub.pdf" TargetMode="External"/><Relationship Id="rId620" Type="http://schemas.openxmlformats.org/officeDocument/2006/relationships/hyperlink" Target="http://www.mpce.mp.br/wp-content/uploads/2022/02/055.2017-PGJ.FATEC-FLF-pub.pdf" TargetMode="External"/><Relationship Id="rId621" Type="http://schemas.openxmlformats.org/officeDocument/2006/relationships/hyperlink" Target="http://www.mpce.mp.br/wp-content/uploads/2022/02/054.2017-PGJ.FATEC-FLF-pub.pdf" TargetMode="External"/><Relationship Id="rId622" Type="http://schemas.openxmlformats.org/officeDocument/2006/relationships/hyperlink" Target="http://www.mpce.mp.br/wp-content/uploads/2022/02/043.2017-PGJ.FCTFOR-pub.pdf" TargetMode="External"/><Relationship Id="rId623" Type="http://schemas.openxmlformats.org/officeDocument/2006/relationships/hyperlink" Target="http://www.mpce.mp.br/wp-content/uploads/2022/02/042.2017-PGJ.FCTFOR-pub.pdf" TargetMode="External"/><Relationship Id="rId624" Type="http://schemas.openxmlformats.org/officeDocument/2006/relationships/hyperlink" Target="http://www.mpce.mp.br/wp-content/uploads/2022/02/041.2017-PGJ.FCHFOR-pub.pdf" TargetMode="External"/><Relationship Id="rId625" Type="http://schemas.openxmlformats.org/officeDocument/2006/relationships/hyperlink" Target="http://www.mpce.mp.br/wp-content/uploads/2022/02/040.2017-PGJ.FCHFOR-pub.pdf" TargetMode="External"/><Relationship Id="rId626" Type="http://schemas.openxmlformats.org/officeDocument/2006/relationships/hyperlink" Target="http://www.mpce.mp.br/wp-content/uploads/2022/03/025.2017-MPCE.CEF-pub.pdf" TargetMode="External"/><Relationship Id="rId627" Type="http://schemas.openxmlformats.org/officeDocument/2006/relationships/hyperlink" Target="http://www.mpce.mp.br/wp-content/uploads/2022/02/CV-no-079.2017-PGJ.OAB-pub.pdf" TargetMode="External"/><Relationship Id="rId628" Type="http://schemas.openxmlformats.org/officeDocument/2006/relationships/hyperlink" Target="http://www.mpce.mp.br/wp-content/uploads/2022/02/034.2017-PGJ-Forquilha-pub.pdf" TargetMode="External"/><Relationship Id="rId629" Type="http://schemas.openxmlformats.org/officeDocument/2006/relationships/hyperlink" Target="http://www.mpce.mp.br/wp-content/uploads/2022/02/VIII-Encontro-da-Magistratura-31.09.2017.pdf" TargetMode="External"/><Relationship Id="rId630" Type="http://schemas.openxmlformats.org/officeDocument/2006/relationships/hyperlink" Target="http://www.mpce.mp.br/wp-content/uploads/2022/02/ACT_32-2017-UECE.pdf" TargetMode="External"/><Relationship Id="rId631" Type="http://schemas.openxmlformats.org/officeDocument/2006/relationships/hyperlink" Target="http://www.mpce.mp.br/wp-content/uploads/2022/02/ACT_13-2017-Gab_Vice.pdf" TargetMode="External"/><Relationship Id="rId632" Type="http://schemas.openxmlformats.org/officeDocument/2006/relationships/hyperlink" Target="http://www.mpce.mp.br/wp-content/uploads/2022/05/1.-Termo-de-Adesao-ao-ACT-no-15.2016-CNM.TRF-4a-Regiao.pdf" TargetMode="External"/><Relationship Id="rId633" Type="http://schemas.openxmlformats.org/officeDocument/2006/relationships/hyperlink" Target="http://www.mpce.mp.br/wp-content/uploads/2022/02/028.2017-Pub.pdf" TargetMode="External"/><Relationship Id="rId634" Type="http://schemas.openxmlformats.org/officeDocument/2006/relationships/hyperlink" Target="http://www.mpce.mp.br/wp-content/uploads/2022/02/029-2017-pub..pdf" TargetMode="External"/><Relationship Id="rId635" Type="http://schemas.openxmlformats.org/officeDocument/2006/relationships/hyperlink" Target="http://www.mpce.mp.br/wp-content/uploads/2022/02/12-2017-pub.pdf" TargetMode="External"/><Relationship Id="rId636" Type="http://schemas.openxmlformats.org/officeDocument/2006/relationships/hyperlink" Target="http://www.mpce.mp.br/wp-content/uploads/2022/02/11-2017-pub.pdf" TargetMode="External"/><Relationship Id="rId637" Type="http://schemas.openxmlformats.org/officeDocument/2006/relationships/hyperlink" Target="http://www.mpce.mp.br/wp-content/uploads/2022/02/11.-1o-ADT-ao-CV-no-11.2017-publicado.pdf" TargetMode="External"/><Relationship Id="rId638" Type="http://schemas.openxmlformats.org/officeDocument/2006/relationships/hyperlink" Target="http://www.mpce.mp.br/wp-content/uploads/2022/02/ACT-no-015.2017-PGJ.FIPE-pub.pdf" TargetMode="External"/><Relationship Id="rId639" Type="http://schemas.openxmlformats.org/officeDocument/2006/relationships/hyperlink" Target="http://www.mpce.mp.br/wp-content/uploads/2022/08/1o-Aditivo-ao-cv-no-17.2015-FCRS-pub.pdf" TargetMode="External"/><Relationship Id="rId640" Type="http://schemas.openxmlformats.org/officeDocument/2006/relationships/hyperlink" Target="http://www.mpce.mp.br/wp-content/uploads/2022/02/30.2017-PGJ.Jijoca-de-Jericoacoara.pdf" TargetMode="External"/><Relationship Id="rId641" Type="http://schemas.openxmlformats.org/officeDocument/2006/relationships/hyperlink" Target="http://www.mpce.mp.br/wp-content/uploads/2022/02/ACT-no-021.2017-MPF.MPCE-SIMBA-SITTEL.pdf" TargetMode="External"/><Relationship Id="rId642" Type="http://schemas.openxmlformats.org/officeDocument/2006/relationships/hyperlink" Target="http://www.mpce.mp.br/wp-content/uploads/2022/02/014.2017-PGJ-SEJUS-pub.pdf" TargetMode="External"/><Relationship Id="rId643" Type="http://schemas.openxmlformats.org/officeDocument/2006/relationships/hyperlink" Target="http://www.mpce.mp.br/wp-content/uploads/2022/02/23_2017_Cessao-de-Servidor-Pentecoste.pdf" TargetMode="External"/><Relationship Id="rId644" Type="http://schemas.openxmlformats.org/officeDocument/2006/relationships/hyperlink" Target="http://www.mpce.mp.br/wp-content/uploads/2022/03/014-2017-Convenio-Cessao-servidor-Croata.pub_.pdf" TargetMode="External"/><Relationship Id="rId645" Type="http://schemas.openxmlformats.org/officeDocument/2006/relationships/hyperlink" Target="http://www.mpce.mp.br/wp-content/uploads/2022/03/022-2017-PGJ_IBDFAM.pdf" TargetMode="External"/><Relationship Id="rId646" Type="http://schemas.openxmlformats.org/officeDocument/2006/relationships/hyperlink" Target="http://www.mpce.mp.br/wp-content/uploads/2022/02/017-2017.pdf" TargetMode="External"/><Relationship Id="rId647" Type="http://schemas.openxmlformats.org/officeDocument/2006/relationships/hyperlink" Target="http://www.mpce.mp.br/wp-content/uploads/2022/03/009-2017.pdf" TargetMode="External"/><Relationship Id="rId648" Type="http://schemas.openxmlformats.org/officeDocument/2006/relationships/hyperlink" Target="http://www.mpce.mp.br/wp-content/uploads/2022/03/Convenio-no-008.2017-Faculdade-R.Sa_.pdf" TargetMode="External"/><Relationship Id="rId649" Type="http://schemas.openxmlformats.org/officeDocument/2006/relationships/hyperlink" Target="http://www.mpce.mp.br/wp-content/uploads/2022/02/CV-No-007.2017_pub.pdf" TargetMode="External"/><Relationship Id="rId650" Type="http://schemas.openxmlformats.org/officeDocument/2006/relationships/hyperlink" Target="http://www.mpce.mp.br/wp-content/uploads/2022/02/DJCE-005-2017.pdf" TargetMode="External"/><Relationship Id="rId651" Type="http://schemas.openxmlformats.org/officeDocument/2006/relationships/hyperlink" Target="http://www.mpce.mp.br/wp-content/uploads/2022/02/06-2017.pdf" TargetMode="External"/><Relationship Id="rId652" Type="http://schemas.openxmlformats.org/officeDocument/2006/relationships/hyperlink" Target="http://www.mpce.mp.br/wp-content/uploads/2022/02/02-2017.pdf" TargetMode="External"/><Relationship Id="rId653" Type="http://schemas.openxmlformats.org/officeDocument/2006/relationships/hyperlink" Target="http://www.mpce.mp.br/wp-content/uploads/2022/02/01-2017.pdf" TargetMode="External"/><Relationship Id="rId654" Type="http://schemas.openxmlformats.org/officeDocument/2006/relationships/hyperlink" Target="http://www.mpce.mp.br/wp-content/uploads/2022/02/01.2017-ACTI-pub.pdf" TargetMode="External"/><Relationship Id="rId655" Type="http://schemas.openxmlformats.org/officeDocument/2006/relationships/hyperlink" Target="http://www.mpce.mp.br/wp-content/uploads/2022/02/10-2017.pdf" TargetMode="External"/><Relationship Id="rId656" Type="http://schemas.openxmlformats.org/officeDocument/2006/relationships/hyperlink" Target="http://www.mpce.mp.br/wp-content/uploads/2022/05/9.-Protocolo-de-Cooperacao-Interinstitucional_TEMPO-DE-JUSTICA-publicado.pdf" TargetMode="External"/><Relationship Id="rId657" Type="http://schemas.openxmlformats.org/officeDocument/2006/relationships/hyperlink" Target="http://www.mpce.mp.br/wp-content/uploads/2022/02/TCU-no-03.2017-TJCE.MPCE-pub.pdf" TargetMode="External"/><Relationship Id="rId658" Type="http://schemas.openxmlformats.org/officeDocument/2006/relationships/hyperlink" Target="http://www.mpce.mp.br/wp-content/uploads/2022/02/termo-DPCE-SIA.pdf" TargetMode="External"/><Relationship Id="rId659" Type="http://schemas.openxmlformats.org/officeDocument/2006/relationships/hyperlink" Target="http://www.mpce.mp.br/wp-content/uploads/2022/05/2.-CV-166.2016.pdf" TargetMode="External"/><Relationship Id="rId660" Type="http://schemas.openxmlformats.org/officeDocument/2006/relationships/hyperlink" Target="http://www.mpce.mp.br/wp-content/uploads/2022/03/CV-No-03.2017-ESTACIO-FIC.pdf" TargetMode="External"/><Relationship Id="rId661" Type="http://schemas.openxmlformats.org/officeDocument/2006/relationships/hyperlink" Target="http://www.mpce.mp.br/wp-content/uploads/2022/03/1o-ADT-ao-CV-no-003.2017-pub.pdf" TargetMode="External"/><Relationship Id="rId662" Type="http://schemas.openxmlformats.org/officeDocument/2006/relationships/hyperlink" Target="http://www.mpce.mp.br/wp-content/uploads/2022/02/01.2017-CV.Municipio-de-OCARA.pdf" TargetMode="External"/><Relationship Id="rId663" Type="http://schemas.openxmlformats.org/officeDocument/2006/relationships/hyperlink" Target="http://www.mpce.mp.br/wp-content/uploads/2022/05/6.-CV-168-2016.pdf" TargetMode="External"/><Relationship Id="rId664" Type="http://schemas.openxmlformats.org/officeDocument/2006/relationships/hyperlink" Target="http://www.mpce.mp.br/wp-content/uploads/2022/02/Termo-de-Cooperacao-Sistema-de-Licitacoes-do-Estado-do-Ceara.pdf" TargetMode="External"/><Relationship Id="rId665" Type="http://schemas.openxmlformats.org/officeDocument/2006/relationships/hyperlink" Target="http://www.mpce.mp.br/wp-content/uploads/2022/05/2.-CV_165_2016_Choro.pdf" TargetMode="External"/><Relationship Id="rId666" Type="http://schemas.openxmlformats.org/officeDocument/2006/relationships/hyperlink" Target="http://www.mpce.mp.br/wp-content/uploads/2022/02/VIPROC-3252850.2017.pdf" TargetMode="External"/><Relationship Id="rId667" Type="http://schemas.openxmlformats.org/officeDocument/2006/relationships/hyperlink" Target="http://www.mpce.mp.br/wp-content/uploads/2022/05/2.-CV_167_2016.pdf" TargetMode="External"/><Relationship Id="rId668" Type="http://schemas.openxmlformats.org/officeDocument/2006/relationships/hyperlink" Target="http://www.mpce.mp.br/wp-content/uploads/2022/05/2.-CV-162.2016.pdf" TargetMode="External"/><Relationship Id="rId669" Type="http://schemas.openxmlformats.org/officeDocument/2006/relationships/hyperlink" Target="http://www.mpce.mp.br/wp-content/uploads/2022/08/6.-ADT1_CV-162.2016-pub.pdf" TargetMode="External"/><Relationship Id="rId670" Type="http://schemas.openxmlformats.org/officeDocument/2006/relationships/hyperlink" Target="http://www.mpce.mp.br/wp-content/uploads/2022/05/2.-CV_161.2016.pdf" TargetMode="External"/><Relationship Id="rId671" Type="http://schemas.openxmlformats.org/officeDocument/2006/relationships/hyperlink" Target="http://www.mpce.mp.br/wp-content/uploads/2022/02/0022017-CV-TCS-PGJ.Itaicaba.pdf" TargetMode="External"/><Relationship Id="rId672" Type="http://schemas.openxmlformats.org/officeDocument/2006/relationships/hyperlink" Target="http://www.mpce.mp.br/wp-content/uploads/2022/05/2.-CV-164.2016_Altaneira.pdf" TargetMode="External"/><Relationship Id="rId673" Type="http://schemas.openxmlformats.org/officeDocument/2006/relationships/hyperlink" Target="http://www.mpce.mp.br/wp-content/uploads/2022/05/2.-CV-163-2016.pdf" TargetMode="External"/><Relationship Id="rId674" Type="http://schemas.openxmlformats.org/officeDocument/2006/relationships/hyperlink" Target="http://www.mpce.mp.br/wp-content/uploads/2022/05/2.-CV-160-2016.pdf" TargetMode="External"/><Relationship Id="rId675" Type="http://schemas.openxmlformats.org/officeDocument/2006/relationships/hyperlink" Target="http://www.mpce.mp.br/wp-content/uploads/2022/05/1.-CV.-No-159.2016-CHOROZINHO.pdf" TargetMode="External"/><Relationship Id="rId676" Type="http://schemas.openxmlformats.org/officeDocument/2006/relationships/hyperlink" Target="http://www.mpce.mp.br/wp-content/uploads/2022/05/4.-CV-no-158.2016-Pub..pdf" TargetMode="External"/><Relationship Id="rId677" Type="http://schemas.openxmlformats.org/officeDocument/2006/relationships/hyperlink" Target="http://www.mpce.mp.br/wp-content/uploads/2022/05/2.-ACT_27_2016.pdf" TargetMode="External"/><Relationship Id="rId678" Type="http://schemas.openxmlformats.org/officeDocument/2006/relationships/hyperlink" Target="http://www.mpce.mp.br/wp-content/uploads/2022/05/2.-CV_157.2016_Barbalha.pdf" TargetMode="External"/><Relationship Id="rId679" Type="http://schemas.openxmlformats.org/officeDocument/2006/relationships/hyperlink" Target="http://www.mpce.mp.br/wp-content/uploads/2022/05/2.-Convenio-no-156.2016-Municipio-de-Caririacu.pdf" TargetMode="External"/><Relationship Id="rId680" Type="http://schemas.openxmlformats.org/officeDocument/2006/relationships/hyperlink" Target="http://www.mpce.mp.br/wp-content/uploads/2022/05/1.-CV-155.2016.pdf" TargetMode="External"/><Relationship Id="rId681" Type="http://schemas.openxmlformats.org/officeDocument/2006/relationships/hyperlink" Target="http://www.mpce.mp.br/wp-content/uploads/2022/05/1.-CV-154-2016.pdf" TargetMode="External"/><Relationship Id="rId682" Type="http://schemas.openxmlformats.org/officeDocument/2006/relationships/hyperlink" Target="http://www.mpce.mp.br/wp-content/uploads/2022/05/1.-Convenio-no-153.2016-Camara-Municipal-de-Aracati-pub.pdf" TargetMode="External"/><Relationship Id="rId683" Type="http://schemas.openxmlformats.org/officeDocument/2006/relationships/hyperlink" Target="http://www.mpce.mp.br/wp-content/uploads/2022/05/1.-Convenio-no-152.2016-Assare.pdf" TargetMode="External"/><Relationship Id="rId684" Type="http://schemas.openxmlformats.org/officeDocument/2006/relationships/hyperlink" Target="http://www.mpce.mp.br/wp-content/uploads/2022/05/1.-Convenio-no-151-2016-Crateus.pdf" TargetMode="External"/><Relationship Id="rId685" Type="http://schemas.openxmlformats.org/officeDocument/2006/relationships/hyperlink" Target="http://www.mpce.mp.br/wp-content/uploads/2022/05/1.-Convenio-no-150.2016-Paramoti.pdf" TargetMode="External"/><Relationship Id="rId686" Type="http://schemas.openxmlformats.org/officeDocument/2006/relationships/hyperlink" Target="http://www.mpce.mp.br/wp-content/uploads/2022/05/2.-Convenio-no-149.2016-GUAIUBA.pdf" TargetMode="External"/><Relationship Id="rId687" Type="http://schemas.openxmlformats.org/officeDocument/2006/relationships/hyperlink" Target="http://www.mpce.mp.br/wp-content/uploads/2022/05/2.-CV-148.2016-Varjota-pub.pdf" TargetMode="External"/><Relationship Id="rId688" Type="http://schemas.openxmlformats.org/officeDocument/2006/relationships/hyperlink" Target="http://www.mpce.mp.br/wp-content/uploads/2022/05/2.-CV-147.2016-Horizonte.pdf" TargetMode="External"/><Relationship Id="rId689" Type="http://schemas.openxmlformats.org/officeDocument/2006/relationships/hyperlink" Target="http://www.mpce.mp.br/wp-content/uploads/2022/08/5.-ADT1_CV-147.2016-Cessao-de-servidor-Horizonte-pub.pdf" TargetMode="External"/><Relationship Id="rId690" Type="http://schemas.openxmlformats.org/officeDocument/2006/relationships/hyperlink" Target="http://www.mpce.mp.br/wp-content/uploads/2022/05/2.-CV-146.2016-Russas.pdf" TargetMode="External"/><Relationship Id="rId691" Type="http://schemas.openxmlformats.org/officeDocument/2006/relationships/hyperlink" Target="http://www.mpce.mp.br/wp-content/uploads/2022/05/2.-CV-145.2016-Juazeiro-do-Norte-pub.pdf" TargetMode="External"/><Relationship Id="rId692" Type="http://schemas.openxmlformats.org/officeDocument/2006/relationships/hyperlink" Target="http://www.mpce.mp.br/wp-content/uploads/2022/05/6.-TCT_007.2016.pdf" TargetMode="External"/><Relationship Id="rId693" Type="http://schemas.openxmlformats.org/officeDocument/2006/relationships/hyperlink" Target="http://www.mpce.mp.br/wp-content/uploads/2022/05/2.-Convenio-no-144.2016-Coreau-pub.pdf" TargetMode="External"/><Relationship Id="rId694" Type="http://schemas.openxmlformats.org/officeDocument/2006/relationships/hyperlink" Target="http://www.mpce.mp.br/wp-content/uploads/2022/05/2.-Convenio-no-143.2016-Redencao-pub.pdf" TargetMode="External"/><Relationship Id="rId695" Type="http://schemas.openxmlformats.org/officeDocument/2006/relationships/hyperlink" Target="http://www.mpce.mp.br/wp-content/uploads/2022/05/4.-CV-142.2016-BAIXIO-publicado.pdf" TargetMode="External"/><Relationship Id="rId696" Type="http://schemas.openxmlformats.org/officeDocument/2006/relationships/hyperlink" Target="http://www.mpce.mp.br/wp-content/uploads/2022/08/5.-ADT1_CV-142-publicado.pdf" TargetMode="External"/><Relationship Id="rId697" Type="http://schemas.openxmlformats.org/officeDocument/2006/relationships/hyperlink" Target="http://www.mpce.mp.br/wp-content/uploads/2022/05/2.-Convenio-no-141.2016-Baturite-pub.pdf" TargetMode="External"/><Relationship Id="rId698" Type="http://schemas.openxmlformats.org/officeDocument/2006/relationships/hyperlink" Target="http://www.mpce.mp.br/wp-content/uploads/2022/05/1.-CV-140.2016-Morada-Nova-pub.pdf" TargetMode="External"/><Relationship Id="rId699" Type="http://schemas.openxmlformats.org/officeDocument/2006/relationships/hyperlink" Target="http://www.mpce.mp.br/wp-content/uploads/2022/05/1.-Oficio-no-139.2016-ICAPUI-pub.pdf" TargetMode="External"/><Relationship Id="rId700" Type="http://schemas.openxmlformats.org/officeDocument/2006/relationships/hyperlink" Target="http://www.mpce.mp.br/wp-content/uploads/2022/08/3.-ADT1_CV-139.2016-ICAPUI-pub.pdf" TargetMode="External"/><Relationship Id="rId701" Type="http://schemas.openxmlformats.org/officeDocument/2006/relationships/hyperlink" Target="http://www.mpce.mp.br/wp-content/uploads/2022/05/1.-CV-133.2016-TRAIRI.pdf" TargetMode="External"/><Relationship Id="rId702" Type="http://schemas.openxmlformats.org/officeDocument/2006/relationships/hyperlink" Target="http://www.mpce.mp.br/wp-content/uploads/2022/05/1.-Convenio-no-132.2016-PEREIRO-pub.pdf" TargetMode="External"/><Relationship Id="rId703" Type="http://schemas.openxmlformats.org/officeDocument/2006/relationships/hyperlink" Target="http://www.mpce.mp.br/wp-content/uploads/2022/05/1.-Convenio-no-131.2016-ITAREMA.pdf" TargetMode="External"/><Relationship Id="rId704" Type="http://schemas.openxmlformats.org/officeDocument/2006/relationships/hyperlink" Target="http://www.mpce.mp.br/wp-content/uploads/2022/05/1.-Convenio-no-138.2016-Municipio-de-Caridade-pub.pdf" TargetMode="External"/><Relationship Id="rId705" Type="http://schemas.openxmlformats.org/officeDocument/2006/relationships/hyperlink" Target="http://www.mpce.mp.br/wp-content/uploads/2022/05/2.-Convenio-no-137.2016-Municipio-de-Alto-Santo-pub.pdf" TargetMode="External"/><Relationship Id="rId706" Type="http://schemas.openxmlformats.org/officeDocument/2006/relationships/hyperlink" Target="http://www.mpce.mp.br/wp-content/uploads/2022/05/1.-Convenio-no-136.2016-Municipio-de-Jaguaribe-pub.pdf" TargetMode="External"/><Relationship Id="rId707" Type="http://schemas.openxmlformats.org/officeDocument/2006/relationships/hyperlink" Target="http://www.mpce.mp.br/wp-content/uploads/2022/05/1.-Convenio-no-135.2016-Municipio-de-Pacajus-pub.pdf" TargetMode="External"/><Relationship Id="rId708" Type="http://schemas.openxmlformats.org/officeDocument/2006/relationships/hyperlink" Target="http://www.mpce.mp.br/wp-content/uploads/2022/05/2.-Convenio-no-134-2016-CAMARA-DE-PACAJUS-pub.pdf" TargetMode="External"/><Relationship Id="rId709" Type="http://schemas.openxmlformats.org/officeDocument/2006/relationships/hyperlink" Target="http://www.mpce.mp.br/wp-content/uploads/2022/05/2.-Convenio-no-126.2016-Municipio-de-Pentecoste-pub.pdf" TargetMode="External"/><Relationship Id="rId710" Type="http://schemas.openxmlformats.org/officeDocument/2006/relationships/hyperlink" Target="http://www.mpce.mp.br/wp-content/uploads/2022/05/2.-Convenio-no-125.2016-ARARIPE-pub.pdf" TargetMode="External"/><Relationship Id="rId711" Type="http://schemas.openxmlformats.org/officeDocument/2006/relationships/hyperlink" Target="http://www.mpce.mp.br/wp-content/uploads/2022/05/2.-Convenio-no-124.2016-ETHERNUS-VELORIOS-E-SERVICOS-FUNERARIOS-pub.pdf" TargetMode="External"/><Relationship Id="rId712" Type="http://schemas.openxmlformats.org/officeDocument/2006/relationships/hyperlink" Target="http://www.mpce.mp.br/wp-content/uploads/2022/05/2.-Convenio-no-130.2016-CANINDE-pub.pdf" TargetMode="External"/><Relationship Id="rId713" Type="http://schemas.openxmlformats.org/officeDocument/2006/relationships/hyperlink" Target="http://www.mpce.mp.br/wp-content/uploads/2022/05/3.-Convenio-no-129.2016-Municipio-de-Pedra-Branca.pdf" TargetMode="External"/><Relationship Id="rId714" Type="http://schemas.openxmlformats.org/officeDocument/2006/relationships/hyperlink" Target="http://www.mpce.mp.br/wp-content/uploads/2022/05/2.-Convenio-no-128.2016-Municipio-de-Granja-pub.pdf" TargetMode="External"/><Relationship Id="rId715" Type="http://schemas.openxmlformats.org/officeDocument/2006/relationships/hyperlink" Target="http://www.mpce.mp.br/wp-content/uploads/2022/05/2.-Convenio-no-127.2016-Municipio-de-Monsenhor-Tabosa.pdf" TargetMode="External"/><Relationship Id="rId716" Type="http://schemas.openxmlformats.org/officeDocument/2006/relationships/hyperlink" Target="http://www.mpce.mp.br/wp-content/uploads/2022/05/1.-Convenio-no-123.2016-Municipio-de-Varzea-Alegre.pdf" TargetMode="External"/><Relationship Id="rId717" Type="http://schemas.openxmlformats.org/officeDocument/2006/relationships/hyperlink" Target="http://www.mpce.mp.br/wp-content/uploads/2022/05/1.-Convenio-no-122.2016-QUIXADA-pub.pdf" TargetMode="External"/><Relationship Id="rId718" Type="http://schemas.openxmlformats.org/officeDocument/2006/relationships/hyperlink" Target="http://www.mpce.mp.br/wp-content/uploads/2022/05/1.-Convenio-no-121.2016-Municipio-de-Ibaretama-pub.pdf" TargetMode="External"/><Relationship Id="rId719" Type="http://schemas.openxmlformats.org/officeDocument/2006/relationships/hyperlink" Target="http://www.mpce.mp.br/wp-content/uploads/2022/05/1.-Convenio-no-120.2016-Municipio-de-Iguatu-pub.pdf" TargetMode="External"/><Relationship Id="rId720" Type="http://schemas.openxmlformats.org/officeDocument/2006/relationships/hyperlink" Target="http://www.mpce.mp.br/wp-content/uploads/2022/05/1.-Convenio-no-119.2016-Municipio-de-Santa-Quiteria-pub.pdf" TargetMode="External"/><Relationship Id="rId721" Type="http://schemas.openxmlformats.org/officeDocument/2006/relationships/hyperlink" Target="http://www.mpce.mp.br/wp-content/uploads/2023/04/2.-ACT-no-25.2016-PGJ.SEFAZ_.DAE-2.pdf" TargetMode="External"/><Relationship Id="rId722" Type="http://schemas.openxmlformats.org/officeDocument/2006/relationships/hyperlink" Target="http://www.mpce.mp.br/wp-content/uploads/2023/04/1.-Convenio-no-117.2016-Municipio-de-Iracema-pub.pdf" TargetMode="External"/><Relationship Id="rId723" Type="http://schemas.openxmlformats.org/officeDocument/2006/relationships/hyperlink" Target="http://www.mpce.mp.br/wp-content/uploads/2023/04/1.-Convenio-no-116.2016-NOVA-RUSSAS-pub.pdf" TargetMode="External"/><Relationship Id="rId724" Type="http://schemas.openxmlformats.org/officeDocument/2006/relationships/hyperlink" Target="http://www.mpce.mp.br/wp-content/uploads/2023/04/1.-Convenio-no-115.2016-MADALENA-pub.pdf" TargetMode="External"/><Relationship Id="rId725" Type="http://schemas.openxmlformats.org/officeDocument/2006/relationships/hyperlink" Target="http://www.mpce.mp.br/wp-content/uploads/2022/05/1.-Convenio-no-118.2016-AQUIRAZ-pub.pdf" TargetMode="External"/><Relationship Id="rId726" Type="http://schemas.openxmlformats.org/officeDocument/2006/relationships/hyperlink" Target="http://www.mpce.mp.br/wp-content/uploads/2023/04/1.-Convenio-no-114.2016-Municipio-de-Acopiara-pub.pdf" TargetMode="External"/><Relationship Id="rId727" Type="http://schemas.openxmlformats.org/officeDocument/2006/relationships/hyperlink" Target="http://www.mpce.mp.br/wp-content/uploads/2023/04/1.-Convenio-no-113.2016-Municipio-de-Pacatuba-pub.pdf" TargetMode="External"/><Relationship Id="rId728" Type="http://schemas.openxmlformats.org/officeDocument/2006/relationships/hyperlink" Target="http://www.mpce.mp.br/wp-content/uploads/2023/04/1.-Convenio-no-112.2016-Municipio-de-Massape-pub.pdf" TargetMode="External"/><Relationship Id="rId729" Type="http://schemas.openxmlformats.org/officeDocument/2006/relationships/hyperlink" Target="http://www.mpce.mp.br/wp-content/uploads/2023/04/1.-Convenio-no-111.2016-Salitre-pub.pdf" TargetMode="External"/><Relationship Id="rId730" Type="http://schemas.openxmlformats.org/officeDocument/2006/relationships/hyperlink" Target="http://www.mpce.mp.br/wp-content/uploads/2023/04/1.-Convenio-no-110.2016-Municipio-de-Itapaje-pub.pdf" TargetMode="External"/><Relationship Id="rId731" Type="http://schemas.openxmlformats.org/officeDocument/2006/relationships/hyperlink" Target="http://www.mpce.mp.br/wp-content/uploads/2023/04/1.-Convenio-no-109.2016-Itaitinga-pub.pdf" TargetMode="External"/><Relationship Id="rId732" Type="http://schemas.openxmlformats.org/officeDocument/2006/relationships/hyperlink" Target="http://www.mpce.mp.br/wp-content/uploads/2023/04/1.-Convenio-no-108.2016-Municipio-de-Erere-pub.pdf" TargetMode="External"/><Relationship Id="rId733" Type="http://schemas.openxmlformats.org/officeDocument/2006/relationships/hyperlink" Target="http://www.mpce.mp.br/wp-content/uploads/2023/04/1.-CV-107.2016-Aratuba.pdf" TargetMode="External"/><Relationship Id="rId734" Type="http://schemas.openxmlformats.org/officeDocument/2006/relationships/hyperlink" Target="http://www.mpce.mp.br/wp-content/uploads/2023/04/1.-Convenio-no-106.2016-Municipio-de-Itatira-pub.pdf" TargetMode="External"/><Relationship Id="rId735" Type="http://schemas.openxmlformats.org/officeDocument/2006/relationships/hyperlink" Target="http://www.mpce.mp.br/wp-content/uploads/2023/04/1.-Convenio-no-105.2016-Municipio-de-Mulungu-pub.pdf" TargetMode="External"/><Relationship Id="rId736" Type="http://schemas.openxmlformats.org/officeDocument/2006/relationships/hyperlink" Target="http://www.mpce.mp.br/wp-content/uploads/2023/04/1.-Convenio-no-104.2016-Boa-Viagem-pub.pdf" TargetMode="External"/><Relationship Id="rId737" Type="http://schemas.openxmlformats.org/officeDocument/2006/relationships/hyperlink" Target="http://www.mpce.mp.br/wp-content/uploads/2023/04/1.-Convenio-no-103.2016-PGJ.Municipio-Jardim-pub.pdf" TargetMode="External"/><Relationship Id="rId738" Type="http://schemas.openxmlformats.org/officeDocument/2006/relationships/hyperlink" Target="http://www.mpce.mp.br/wp-content/uploads/2023/04/1.-Convenio-no-102.2016-Municipio-de-Frecheirinha-pub.pdf" TargetMode="External"/><Relationship Id="rId739" Type="http://schemas.openxmlformats.org/officeDocument/2006/relationships/hyperlink" Target="http://www.mpce.mp.br/wp-content/uploads/2023/04/1.-Convenio-no-101.2016-Camara-de-Amontada-pub.pdf" TargetMode="External"/><Relationship Id="rId740" Type="http://schemas.openxmlformats.org/officeDocument/2006/relationships/hyperlink" Target="http://www.mpce.mp.br/wp-content/uploads/2023/04/2.-Convenio-no-100.2016-URUBURETAMA-pub.pdf" TargetMode="External"/><Relationship Id="rId741" Type="http://schemas.openxmlformats.org/officeDocument/2006/relationships/hyperlink" Target="http://www.mpce.mp.br/wp-content/uploads/2023/04/Convenio-no-99.2016-Municipio-de-Solonopole-pub.pdf" TargetMode="External"/><Relationship Id="rId742" Type="http://schemas.openxmlformats.org/officeDocument/2006/relationships/hyperlink" Target="http://www.mpce.mp.br/wp-content/uploads/2023/04/1.-Convenio-no-98.2016-Municipio-de-Tamboril-pub.pdf" TargetMode="External"/><Relationship Id="rId743" Type="http://schemas.openxmlformats.org/officeDocument/2006/relationships/hyperlink" Target="http://www.mpce.mp.br/wp-content/uploads/2023/04/1.-Convenio-no-97.2016-PGJ.Paracuru.pdf" TargetMode="External"/><Relationship Id="rId744" Type="http://schemas.openxmlformats.org/officeDocument/2006/relationships/hyperlink" Target="http://www.mpce.mp.br/wp-content/uploads/2023/04/1.-Convenio-no-96.2016-PGJ.Sao-Benedito.pdf" TargetMode="External"/><Relationship Id="rId745" Type="http://schemas.openxmlformats.org/officeDocument/2006/relationships/hyperlink" Target="http://www.mpce.mp.br/wp-content/uploads/2023/04/1.-Convenio-no-95.2016-PGJ.Sao-Goncalo-do-Amarante.pdf" TargetMode="External"/><Relationship Id="rId746" Type="http://schemas.openxmlformats.org/officeDocument/2006/relationships/hyperlink" Target="http://www.mpce.mp.br/wp-content/uploads/2023/04/1.-Convenio-no-94.2016-PGJ.Ibicuitinga.pdf" TargetMode="External"/><Relationship Id="rId747" Type="http://schemas.openxmlformats.org/officeDocument/2006/relationships/hyperlink" Target="http://www.mpce.mp.br/wp-content/uploads/2023/04/1.-Convenio-no-93.2016-PGJ.Capistrano.pdf" TargetMode="External"/><Relationship Id="rId748" Type="http://schemas.openxmlformats.org/officeDocument/2006/relationships/hyperlink" Target="http://www.mpce.mp.br/wp-content/uploads/2022/08/3.-ADT1_CV-57.2016-Acarau-pub..pdf" TargetMode="External"/><Relationship Id="rId749" Type="http://schemas.openxmlformats.org/officeDocument/2006/relationships/hyperlink" Target="http://www.mpce.mp.br/wp-content/uploads/2022/05/1.-CCT_004.2016_SEFAZ.PGE_.SSPDS_.PGJ_.pdf" TargetMode="External"/><Relationship Id="rId750" Type="http://schemas.openxmlformats.org/officeDocument/2006/relationships/hyperlink" Target="http://www.mpce.mp.br/wp-content/uploads/2022/05/Termo-de-Adesao-no-07.2016-STDS.PGJ-PRIMEIRO-PASSO-pub.pdf" TargetMode="External"/><Relationship Id="rId751" Type="http://schemas.openxmlformats.org/officeDocument/2006/relationships/hyperlink" Target="http://www.mpce.mp.br/wp-content/uploads/2022/05/1.-007.2016-TCU-PGJ.CAMOCIM-pub.pdf" TargetMode="External"/><Relationship Id="rId752" Type="http://schemas.openxmlformats.org/officeDocument/2006/relationships/hyperlink" Target="http://www.mpce.mp.br/wp-content/uploads/2022/05/1.-006.2016-TCU-PGJ.CAPISTRANO-pub.pdf" TargetMode="External"/><Relationship Id="rId753" Type="http://schemas.openxmlformats.org/officeDocument/2006/relationships/hyperlink" Target="http://www.mpce.mp.br/wp-content/uploads/2022/05/1.-CV_005.2016_CARIRE_-pub.pdf" TargetMode="External"/><Relationship Id="rId754" Type="http://schemas.openxmlformats.org/officeDocument/2006/relationships/hyperlink" Target="http://www.mpce.mp.br/wp-content/uploads/2022/05/1.-007.2016-TCU.PGJ_.SER-REG-V.SEC-TRABALHO-Bom-Jardim-pub.pdf" TargetMode="External"/><Relationship Id="rId755" Type="http://schemas.openxmlformats.org/officeDocument/2006/relationships/hyperlink" Target="http://www.mpce.mp.br/wp-content/uploads/2022/05/1.-TCT_-01.2016_SRH-CE_Recursos-Hidricos.pdf" TargetMode="External"/><Relationship Id="rId756" Type="http://schemas.openxmlformats.org/officeDocument/2006/relationships/hyperlink" Target="http://www.mpce.mp.br/wp-content/uploads/2022/05/2.-TCU_002.2016_Municipio-Boa-Viagem-publicado.pdf" TargetMode="External"/><Relationship Id="rId757" Type="http://schemas.openxmlformats.org/officeDocument/2006/relationships/hyperlink" Target="http://www.mpce.mp.br/wp-content/uploads/2022/05/4.-TCU_04.2016-PGJ.SEDUC_.pdf" TargetMode="External"/><Relationship Id="rId758" Type="http://schemas.openxmlformats.org/officeDocument/2006/relationships/hyperlink" Target="http://www.mpce.mp.br/wp-content/uploads/2022/05/1.-ACT_-001.2016_CGE-SEPLAG_Intercambio-e-troca-de-informacoes..pdf" TargetMode="External"/><Relationship Id="rId759" Type="http://schemas.openxmlformats.org/officeDocument/2006/relationships/hyperlink" Target="http://www.mpce.mp.br/wp-content/uploads/2022/05/2.-ACT_06.2016-PGJ-SINDIONIBUS-SINTERONIBUS.pdf" TargetMode="External"/><Relationship Id="rId760" Type="http://schemas.openxmlformats.org/officeDocument/2006/relationships/hyperlink" Target="http://www.mpce.mp.br/wp-content/uploads/2022/05/2.-ACT_05.2016-PGJ.TCM-pub.pdf" TargetMode="External"/><Relationship Id="rId761" Type="http://schemas.openxmlformats.org/officeDocument/2006/relationships/hyperlink" Target="http://www.mpce.mp.br/wp-content/uploads/2022/05/11.-CV_05.2016-SIP3W-pub.pdf" TargetMode="External"/><Relationship Id="rId762" Type="http://schemas.openxmlformats.org/officeDocument/2006/relationships/hyperlink" Target="http://www.mpce.mp.br/wp-content/uploads/2022/05/3.-ACT_002.2016_-PGJ.SSPDS-PEFOCE.pdf" TargetMode="External"/><Relationship Id="rId763" Type="http://schemas.openxmlformats.org/officeDocument/2006/relationships/hyperlink" Target="http://www.mpce.mp.br/wp-content/uploads/2022/05/1.-TCU_008.2016_PGJ.CATARINA-Viproc-1974490.2016.pdf" TargetMode="External"/><Relationship Id="rId764" Type="http://schemas.openxmlformats.org/officeDocument/2006/relationships/hyperlink" Target="http://www.mpce.mp.br/wp-content/uploads/2022/05/1.-TCT-03.2016-TJCE.PGJ-_CENTROS-CEJUSC.pdf" TargetMode="External"/><Relationship Id="rId765" Type="http://schemas.openxmlformats.org/officeDocument/2006/relationships/hyperlink" Target="http://www.mpce.mp.br/wp-content/uploads/2022/08/7.-AD2.CV-06.2016-TJCE.DPGE_.CEJUSC-UNIFOR-pub.pdf" TargetMode="External"/><Relationship Id="rId766" Type="http://schemas.openxmlformats.org/officeDocument/2006/relationships/hyperlink" Target="http://www.mpce.mp.br/wp-content/uploads/2022/05/7.-AD2.CV-06.2016-TJCE.DPGE_.CEJUSC-UNIFOR-pub.pdf" TargetMode="External"/><Relationship Id="rId767" Type="http://schemas.openxmlformats.org/officeDocument/2006/relationships/hyperlink" Target="http://www.mpce.mp.br/wp-content/uploads/2022/05/3.-ACT_01.2016-DAE-publicacao.pdf" TargetMode="External"/><Relationship Id="rId768" Type="http://schemas.openxmlformats.org/officeDocument/2006/relationships/hyperlink" Target="http://www.mpce.mp.br/wp-content/uploads/2022/05/1.-ACT-PGT.PGJ-Intercambio-de-acoes-e-difusao-de-informacoes-pub.pdf" TargetMode="External"/><Relationship Id="rId769" Type="http://schemas.openxmlformats.org/officeDocument/2006/relationships/hyperlink" Target="http://www.mpce.mp.br/wp-content/uploads/2023/05/TCU-11.2015-Itapipoca.pdf" TargetMode="External"/><Relationship Id="rId770" Type="http://schemas.openxmlformats.org/officeDocument/2006/relationships/hyperlink" Target="http://www.mpce.mp.br/wp-content/uploads/2023/04/CV_02.2015_PGJ_Faculdade-Rainha-Sertao-stagio-remunerado.pdf" TargetMode="External"/>
</Relationships>
</file>

<file path=xl/worksheets/_rels/sheet5.xml.rels><?xml version="1.0" encoding="UTF-8"?>
<Relationships xmlns="http://schemas.openxmlformats.org/package/2006/relationships"><Relationship Id="rId1" Type="http://schemas.openxmlformats.org/officeDocument/2006/relationships/hyperlink" Target="https://www.mpce.mp.br/wp-content/uploads/2023/11/TA_ACT_74.2022_Banco-do-Brasil_Licitacoes-e-publicado.pdf" TargetMode="External"/><Relationship Id="rId2" Type="http://schemas.openxmlformats.org/officeDocument/2006/relationships/hyperlink" Target="https://www.mpce.mp.br/wp-content/uploads/2023/10/AD1_CV_174.2021_TJCE.Uninta_Sobral-publicado.pdf" TargetMode="External"/><Relationship Id="rId3" Type="http://schemas.openxmlformats.org/officeDocument/2006/relationships/hyperlink" Target="https://www.mpce.mp.br/wp-content/uploads/2023/10/AD1_TCT_MPCE_MPMS_publicado.pdf" TargetMode="External"/><Relationship Id="rId4" Type="http://schemas.openxmlformats.org/officeDocument/2006/relationships/hyperlink" Target="https://www.mpce.mp.br/wp-content/uploads/2023/10/AD1_ACT-04.2022_SEPLAG-publicado.pdf" TargetMode="External"/><Relationship Id="rId5" Type="http://schemas.openxmlformats.org/officeDocument/2006/relationships/hyperlink" Target="http://www.mpce.mp.br/wp-content/uploads/2023/09/17.-PGA-09.2023.00021914-7.pdf" TargetMode="External"/><Relationship Id="rId6" Type="http://schemas.openxmlformats.org/officeDocument/2006/relationships/hyperlink" Target="http://www.mpce.mp.br/wp-content/uploads/2023/09/53.-PGA-09.2022.00030016-2.pdf" TargetMode="External"/><Relationship Id="rId7" Type="http://schemas.openxmlformats.org/officeDocument/2006/relationships/hyperlink" Target="http://www.mpce.mp.br/wp-content/uploads/2023/08/16.-AD2_TCTO_001.2021-Estado-do-Ceara.MPCE-publicado-DOE.pdf" TargetMode="External"/><Relationship Id="rId8" Type="http://schemas.openxmlformats.org/officeDocument/2006/relationships/hyperlink" Target="http://www.mpce.mp.br/wp-content/uploads/2023/07/10.-AD1_TA_ACT_TCU_CNMP_LabConta_assinado.pdf" TargetMode="External"/><Relationship Id="rId9" Type="http://schemas.openxmlformats.org/officeDocument/2006/relationships/hyperlink" Target="http://www.mpce.mp.br/wp-content/uploads/2023/07/AD1_CV_039.2021_Municipio-de-Fortaleza_SINDEC-publicado.pdf" TargetMode="External"/><Relationship Id="rId10" Type="http://schemas.openxmlformats.org/officeDocument/2006/relationships/hyperlink" Target="http://www.mpce.mp.br/wp-content/uploads/2023/07/AD1_CV1-1.pdf" TargetMode="External"/><Relationship Id="rId11" Type="http://schemas.openxmlformats.org/officeDocument/2006/relationships/hyperlink" Target="http://www.mpce.mp.br/wp-content/uploads/2023/07/AD1_TC1.pdf" TargetMode="External"/><Relationship Id="rId12" Type="http://schemas.openxmlformats.org/officeDocument/2006/relationships/hyperlink" Target="http://www.mpce.mp.br/wp-content/uploads/2023/06/AD1_CV_120.2021_TJCE_CEJUSC_Forum-Clovis-Bevilaqua_publicado.pdf" TargetMode="External"/><Relationship Id="rId13" Type="http://schemas.openxmlformats.org/officeDocument/2006/relationships/hyperlink" Target="http://www.mpce.mp.br/wp-content/uploads/2023/06/AD4_CV_009.2020_SAP-publicado.pdf" TargetMode="External"/><Relationship Id="rId14" Type="http://schemas.openxmlformats.org/officeDocument/2006/relationships/hyperlink" Target="http://www.mpce.mp.br/wp-content/uploads/2023/06/AD1_CV_117.2021_TJCE_publicado.pdf" TargetMode="External"/><Relationship Id="rId15" Type="http://schemas.openxmlformats.org/officeDocument/2006/relationships/hyperlink" Target="http://www.mpce.mp.br/wp-content/uploads/2023/03/AD1_AC_005.2021_Sindionibus-publicado.pdf" TargetMode="External"/><Relationship Id="rId16" Type="http://schemas.openxmlformats.org/officeDocument/2006/relationships/hyperlink" Target="http://www.mpce.mp.br/wp-content/uploads/2023/02/AD2_CV_03-2020_IEDUCARE-publicado.pdf" TargetMode="External"/><Relationship Id="rId17" Type="http://schemas.openxmlformats.org/officeDocument/2006/relationships/hyperlink" Target="http://www.mpce.mp.br/wp-content/uploads/2023/03/AD3_CV-009.2020_SAP-publicado.pdf" TargetMode="External"/><Relationship Id="rId18" Type="http://schemas.openxmlformats.org/officeDocument/2006/relationships/hyperlink" Target="http://www.mpce.mp.br/wp-content/uploads/2023/03/AD1_26.2020_Unicatolica-de-Quixada__publicado.pdf" TargetMode="External"/><Relationship Id="rId19" Type="http://schemas.openxmlformats.org/officeDocument/2006/relationships/hyperlink" Target="http://www.mpce.mp.br/wp-content/uploads/2023/03/AD1_001.2021_SAP_publicado.pdf" TargetMode="External"/><Relationship Id="rId20" Type="http://schemas.openxmlformats.org/officeDocument/2006/relationships/hyperlink" Target="http://www.mpce.mp.br/wp-content/uploads/2023/03/AD2_CV.09.2020-publicado.pdf" TargetMode="External"/><Relationship Id="rId21" Type="http://schemas.openxmlformats.org/officeDocument/2006/relationships/hyperlink" Target="http://www.mpce.mp.br/wp-content/uploads/2023/03/26.-AD1_TCU_FOR.02.2020.0031_assinado.pdf" TargetMode="External"/><Relationship Id="rId22" Type="http://schemas.openxmlformats.org/officeDocument/2006/relationships/hyperlink" Target="http://www.mpce.mp.br/wp-content/uploads/2023/03/8.-AD1-TCTO_001.2021_assinado.pdf" TargetMode="External"/><Relationship Id="rId23" Type="http://schemas.openxmlformats.org/officeDocument/2006/relationships/hyperlink" Target="http://www.mpce.mp.br/wp-content/uploads/2023/03/4o-ADT_ACT-106.2017_BB_elicitacoes-e-publicado-1.pdf" TargetMode="External"/><Relationship Id="rId24" Type="http://schemas.openxmlformats.org/officeDocument/2006/relationships/hyperlink" Target="http://www.mpce.mp.br/wp-content/uploads/2023/03/14.-AD1-CV-66-2021_CANCUN-publicado.pdf" TargetMode="External"/><Relationship Id="rId25" Type="http://schemas.openxmlformats.org/officeDocument/2006/relationships/hyperlink" Target="http://www.mpce.mp.br/wp-content/uploads/2023/03/17.-AD1-TCT-07.2019_MPCE-MPGO_publicado.pdf" TargetMode="External"/><Relationship Id="rId26" Type="http://schemas.openxmlformats.org/officeDocument/2006/relationships/hyperlink" Target="http://www.mpce.mp.br/wp-content/uploads/2023/03/18.-AD1_CV-no-07.2020-UECE_publicado.pdf" TargetMode="External"/><Relationship Id="rId27" Type="http://schemas.openxmlformats.org/officeDocument/2006/relationships/hyperlink" Target="http://www.mpce.mp.br/wp-content/uploads/2023/03/7.-AD1_047.2019_COHAB_para-assinatura.pdf" TargetMode="External"/><Relationship Id="rId28" Type="http://schemas.openxmlformats.org/officeDocument/2006/relationships/hyperlink" Target="http://www.mpce.mp.br/wp-content/uploads/2023/03/12.-AD1_CV-059.2019_Uniateneu_publicado.pdf" TargetMode="External"/><Relationship Id="rId29" Type="http://schemas.openxmlformats.org/officeDocument/2006/relationships/hyperlink" Target="http://www.mpce.mp.br/wp-content/uploads/2023/03/21.-ADT1_TCT_004.2019_SAP-Publicacao-DOE.pdf" TargetMode="External"/><Relationship Id="rId30" Type="http://schemas.openxmlformats.org/officeDocument/2006/relationships/hyperlink" Target="http://www.mpce.mp.br/wp-content/uploads/2023/03/5.-AD1_CV-001.2021_SOP-publicado.pdf" TargetMode="External"/><Relationship Id="rId31" Type="http://schemas.openxmlformats.org/officeDocument/2006/relationships/hyperlink" Target="http://www.mpce.mp.br/wp-content/uploads/2023/03/18.-AD1-CV_UFC_publicado.pdf" TargetMode="External"/><Relationship Id="rId32" Type="http://schemas.openxmlformats.org/officeDocument/2006/relationships/hyperlink" Target="http://www.mpce.mp.br/wp-content/uploads/2023/03/11.-AD2-CV-No-211-2017-publicado.pdf" TargetMode="External"/><Relationship Id="rId33" Type="http://schemas.openxmlformats.org/officeDocument/2006/relationships/hyperlink" Target="http://www.mpce.mp.br/wp-content/uploads/2023/03/13.-AD1.CV_51-2019_UNIFAP_publicado.pdf" TargetMode="External"/><Relationship Id="rId34" Type="http://schemas.openxmlformats.org/officeDocument/2006/relationships/hyperlink" Target="http://www.mpce.mp.br/wp-content/uploads/2023/03/13.-AD1.CV_.n.008.2020_publicado.pdf" TargetMode="External"/><Relationship Id="rId35" Type="http://schemas.openxmlformats.org/officeDocument/2006/relationships/hyperlink" Target="http://www.mpce.mp.br/wp-content/uploads/2023/03/14.-AD1.-CV-no-013.2019-publicado.pdf" TargetMode="External"/><Relationship Id="rId36" Type="http://schemas.openxmlformats.org/officeDocument/2006/relationships/hyperlink" Target="http://www.mpce.mp.br/wp-content/uploads/2023/03/10.-1a-ADT-ao-CV-no-73.2019-publicado.pdf" TargetMode="External"/><Relationship Id="rId37" Type="http://schemas.openxmlformats.org/officeDocument/2006/relationships/hyperlink" Target="http://www.mpce.mp.br/wp-content/uploads/2023/03/18.-AD1_CV_002.2019__SAP__Penas-Alternativas__publicado.pdf" TargetMode="External"/><Relationship Id="rId38" Type="http://schemas.openxmlformats.org/officeDocument/2006/relationships/hyperlink" Target="http://www.mpce.mp.br/wp-content/uploads/2023/03/25.-1o-ADT-ao-CV-no-046.2019-Assinado-e-publicado.pdf" TargetMode="External"/><Relationship Id="rId39" Type="http://schemas.openxmlformats.org/officeDocument/2006/relationships/hyperlink" Target="http://www.mpce.mp.br/wp-content/uploads/2023/03/17.-1o-ADT-ao-CV-no-003.2020-FAC-publicado.pdf" TargetMode="External"/><Relationship Id="rId40" Type="http://schemas.openxmlformats.org/officeDocument/2006/relationships/hyperlink" Target="http://www.mpce.mp.br/wp-content/uploads/2023/03/11.-1o-ADT-ao-CV-no-11.2017-publicado.pdf" TargetMode="External"/><Relationship Id="rId41" Type="http://schemas.openxmlformats.org/officeDocument/2006/relationships/hyperlink" Target="http://www.mpce.mp.br/wp-content/uploads/2023/03/AD2_CV-009.2020-SAP-publicado.pdf" TargetMode="External"/><Relationship Id="rId42" Type="http://schemas.openxmlformats.org/officeDocument/2006/relationships/hyperlink" Target="http://www.mpce.mp.br/wp-content/uploads/2023/03/7.-AD1_CV_009.2020-SAP-publicado.pdf" TargetMode="External"/><Relationship Id="rId43" Type="http://schemas.openxmlformats.org/officeDocument/2006/relationships/hyperlink" Target="http://www.mpce.mp.br/wp-content/uploads/2023/03/13.-1oADT-CV-035.2019-publicado.pdf" TargetMode="External"/><Relationship Id="rId44" Type="http://schemas.openxmlformats.org/officeDocument/2006/relationships/hyperlink" Target="http://www.mpce.mp.br/wp-content/uploads/2023/03/16.-2oADT-CV.001-2020__publicado.pdf" TargetMode="External"/><Relationship Id="rId45" Type="http://schemas.openxmlformats.org/officeDocument/2006/relationships/hyperlink" Target="http://www.mpce.mp.br/wp-content/uploads/2023/03/14.1o-ADT-ao-CV-no-0812019_publicado.pdf" TargetMode="External"/><Relationship Id="rId46" Type="http://schemas.openxmlformats.org/officeDocument/2006/relationships/hyperlink" Target="http://www.mpce.mp.br/wp-content/uploads/2023/03/1o-ADT-ao-CV-no-075.2019-PGJ.UNIFORremunerado-e-nao-obrigatorio-pub.pdf" TargetMode="External"/><Relationship Id="rId47" Type="http://schemas.openxmlformats.org/officeDocument/2006/relationships/hyperlink" Target="http://www.mpce.mp.br/wp-content/uploads/2023/03/10.-AD1-CV-No-42.2019_publicado.pdf" TargetMode="External"/><Relationship Id="rId48" Type="http://schemas.openxmlformats.org/officeDocument/2006/relationships/hyperlink" Target="http://www.mpce.mp.br/wp-content/uploads/2023/03/1o-ADT-ao-CV-no-075.2019-PGJ.UNIFORremunerado-e-nao-obrigatorio-pub-1.pdf" TargetMode="External"/><Relationship Id="rId49" Type="http://schemas.openxmlformats.org/officeDocument/2006/relationships/hyperlink" Target="http://www.mpce.mp.br/wp-content/uploads/2023/03/6.-1o-ADT-ao-CV-no-001.2020-CV-PGJ.Unicatolica-remunerado-e-nao-obrigatorio-publicado.pdf" TargetMode="External"/><Relationship Id="rId50" Type="http://schemas.openxmlformats.org/officeDocument/2006/relationships/hyperlink" Target="http://www.mpce.mp.br/wp-content/uploads/2023/03/1o-ADT-ao-CV-no-002.2019-ACT-SEINFRA-pub.pdf" TargetMode="External"/><Relationship Id="rId51" Type="http://schemas.openxmlformats.org/officeDocument/2006/relationships/hyperlink" Target="http://www.mpce.mp.br/wp-content/uploads/2023/03/3o-ADT-ao-ACT-no-106.2017-BB-Assinado.pdf" TargetMode="External"/><Relationship Id="rId52" Type="http://schemas.openxmlformats.org/officeDocument/2006/relationships/hyperlink" Target="http://www.mpce.mp.br/wp-content/uploads/2023/03/4.-ADT1_CV-147.2016-Cessao-de-servidor-Horizonte-para-ass.pdf" TargetMode="External"/><Relationship Id="rId53" Type="http://schemas.openxmlformats.org/officeDocument/2006/relationships/hyperlink" Target="http://www.mpce.mp.br/wp-content/uploads/2023/03/8.-AD2_-TCT-03.2016-TJCE-MPCE-CEJUSC.pdf" TargetMode="External"/><Relationship Id="rId54" Type="http://schemas.openxmlformats.org/officeDocument/2006/relationships/hyperlink" Target="http://www.mpce.mp.br/wp-content/uploads/2023/03/2o-ADT-ao-ACT-no-106.2017-BB-pub.pdf" TargetMode="External"/><Relationship Id="rId55" Type="http://schemas.openxmlformats.org/officeDocument/2006/relationships/hyperlink" Target="http://www.mpce.mp.br/wp-content/uploads/2023/03/AD1.CV-211.2017-pub.pdf" TargetMode="External"/><Relationship Id="rId56" Type="http://schemas.openxmlformats.org/officeDocument/2006/relationships/hyperlink" Target="http://www.mpce.mp.br/wp-content/uploads/2023/03/3.-ADT1_-CV-142.2016-BAIXIO-assinado.pdf" TargetMode="External"/><Relationship Id="rId57" Type="http://schemas.openxmlformats.org/officeDocument/2006/relationships/hyperlink" Target="http://www.mpce.mp.br/wp-content/uploads/2023/03/6.-ADT1_CV-162.2016-pub.pdf" TargetMode="External"/><Relationship Id="rId58" Type="http://schemas.openxmlformats.org/officeDocument/2006/relationships/hyperlink" Target="http://www.mpce.mp.br/wp-content/uploads/2023/03/9.-AD1_CV_005.2016-MPCE.SSPDS-pub.pdf" TargetMode="External"/><Relationship Id="rId59" Type="http://schemas.openxmlformats.org/officeDocument/2006/relationships/hyperlink" Target="http://www.mpce.mp.br/wp-content/uploads/2023/03/3.-ADT1_CV-139.2016-ICAPUI-pub.pdf"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true">
    <pageSetUpPr fitToPage="false"/>
  </sheetPr>
  <dimension ref="A1:O31"/>
  <sheetViews>
    <sheetView showFormulas="false" showGridLines="true" showRowColHeaders="true" showZeros="true" rightToLeft="false" tabSelected="false" showOutlineSymbols="true" defaultGridColor="true" view="normal" topLeftCell="A1" colorId="64" zoomScale="70" zoomScaleNormal="70" zoomScalePageLayoutView="100" workbookViewId="0">
      <selection pane="topLeft" activeCell="R30" activeCellId="0" sqref="R30"/>
    </sheetView>
  </sheetViews>
  <sheetFormatPr defaultColWidth="8.6796875" defaultRowHeight="15" zeroHeight="false" outlineLevelRow="0" outlineLevelCol="0"/>
  <cols>
    <col collapsed="false" customWidth="true" hidden="false" outlineLevel="0" max="1" min="1" style="0" width="15.85"/>
    <col collapsed="false" customWidth="true" hidden="false" outlineLevel="0" max="2" min="2" style="0" width="26.29"/>
    <col collapsed="false" customWidth="true" hidden="false" outlineLevel="0" max="3" min="3" style="0" width="67.14"/>
    <col collapsed="false" customWidth="true" hidden="false" outlineLevel="0" max="5" min="5" style="0" width="25.85"/>
    <col collapsed="false" customWidth="true" hidden="false" outlineLevel="0" max="8" min="8" style="1" width="12.29"/>
    <col collapsed="false" customWidth="true" hidden="false" outlineLevel="0" max="9" min="9" style="0" width="22.29"/>
    <col collapsed="false" customWidth="true" hidden="false" outlineLevel="0" max="10" min="10" style="0" width="21.71"/>
    <col collapsed="false" customWidth="true" hidden="false" outlineLevel="0" max="11" min="11" style="0" width="20.85"/>
    <col collapsed="false" customWidth="true" hidden="false" outlineLevel="0" max="16384" min="16378" style="0" width="11.53"/>
  </cols>
  <sheetData>
    <row r="1" customFormat="false" ht="35.05" hidden="false" customHeight="false" outlineLevel="0" collapsed="false">
      <c r="A1" s="2" t="s">
        <v>0</v>
      </c>
      <c r="B1" s="2" t="s">
        <v>1</v>
      </c>
      <c r="C1" s="3" t="s">
        <v>2</v>
      </c>
      <c r="D1" s="4" t="s">
        <v>3</v>
      </c>
      <c r="E1" s="5" t="s">
        <v>4</v>
      </c>
      <c r="F1" s="4" t="s">
        <v>5</v>
      </c>
      <c r="G1" s="4" t="s">
        <v>6</v>
      </c>
      <c r="H1" s="6" t="s">
        <v>7</v>
      </c>
      <c r="I1" s="3" t="s">
        <v>8</v>
      </c>
      <c r="J1" s="3" t="s">
        <v>9</v>
      </c>
      <c r="K1" s="3" t="s">
        <v>10</v>
      </c>
      <c r="L1" s="3" t="s">
        <v>11</v>
      </c>
      <c r="M1" s="3" t="s">
        <v>12</v>
      </c>
      <c r="N1" s="3" t="s">
        <v>13</v>
      </c>
      <c r="O1" s="3" t="s">
        <v>14</v>
      </c>
    </row>
    <row r="2" customFormat="false" ht="46.25" hidden="false" customHeight="false" outlineLevel="0" collapsed="false">
      <c r="A2" s="7" t="s">
        <v>15</v>
      </c>
      <c r="B2" s="8" t="s">
        <v>16</v>
      </c>
      <c r="C2" s="9" t="s">
        <v>17</v>
      </c>
      <c r="D2" s="10" t="s">
        <v>18</v>
      </c>
      <c r="E2" s="11" t="s">
        <v>19</v>
      </c>
      <c r="F2" s="10" t="s">
        <v>20</v>
      </c>
      <c r="G2" s="10" t="s">
        <v>21</v>
      </c>
      <c r="H2" s="10" t="s">
        <v>22</v>
      </c>
      <c r="I2" s="12" t="s">
        <v>23</v>
      </c>
      <c r="J2" s="12" t="s">
        <v>24</v>
      </c>
      <c r="K2" s="12" t="s">
        <v>25</v>
      </c>
      <c r="L2" s="12" t="s">
        <v>26</v>
      </c>
      <c r="M2" s="12" t="s">
        <v>27</v>
      </c>
      <c r="N2" s="12" t="s">
        <v>28</v>
      </c>
      <c r="O2" s="12" t="s">
        <v>29</v>
      </c>
    </row>
    <row r="3" s="19" customFormat="true" ht="132.75" hidden="false" customHeight="true" outlineLevel="0" collapsed="false">
      <c r="A3" s="13" t="s">
        <v>30</v>
      </c>
      <c r="B3" s="14" t="s">
        <v>31</v>
      </c>
      <c r="C3" s="15" t="s">
        <v>32</v>
      </c>
      <c r="D3" s="16" t="n">
        <v>45358</v>
      </c>
      <c r="E3" s="17" t="s">
        <v>33</v>
      </c>
      <c r="F3" s="16" t="n">
        <v>45358</v>
      </c>
      <c r="G3" s="16" t="n">
        <v>47184</v>
      </c>
      <c r="H3" s="18" t="str">
        <f aca="true">IF(G3&lt;NOW()-1,"Concluído","Ativo")</f>
        <v>Ativo</v>
      </c>
      <c r="I3" s="15" t="s">
        <v>34</v>
      </c>
      <c r="J3" s="14" t="s">
        <v>35</v>
      </c>
      <c r="K3" s="15" t="s">
        <v>36</v>
      </c>
      <c r="L3" s="14" t="s">
        <v>37</v>
      </c>
      <c r="M3" s="14" t="s">
        <v>37</v>
      </c>
      <c r="N3" s="14" t="s">
        <v>37</v>
      </c>
      <c r="O3" s="14" t="s">
        <v>38</v>
      </c>
    </row>
    <row r="4" s="19" customFormat="true" ht="88.8" hidden="false" customHeight="false" outlineLevel="0" collapsed="false">
      <c r="A4" s="20" t="s">
        <v>39</v>
      </c>
      <c r="B4" s="21" t="s">
        <v>40</v>
      </c>
      <c r="C4" s="22" t="s">
        <v>41</v>
      </c>
      <c r="D4" s="23" t="n">
        <v>45385</v>
      </c>
      <c r="E4" s="24" t="s">
        <v>42</v>
      </c>
      <c r="F4" s="25" t="n">
        <v>45385</v>
      </c>
      <c r="G4" s="26" t="n">
        <v>47211</v>
      </c>
      <c r="H4" s="27" t="str">
        <f aca="true">IF(G4&lt;NOW()-1,"Concluído","Ativo")</f>
        <v>Ativo</v>
      </c>
      <c r="I4" s="28" t="s">
        <v>43</v>
      </c>
      <c r="J4" s="29" t="s">
        <v>44</v>
      </c>
      <c r="K4" s="28" t="s">
        <v>45</v>
      </c>
      <c r="L4" s="30" t="s">
        <v>37</v>
      </c>
      <c r="M4" s="30" t="s">
        <v>37</v>
      </c>
      <c r="N4" s="30" t="s">
        <v>37</v>
      </c>
      <c r="O4" s="30" t="s">
        <v>38</v>
      </c>
    </row>
    <row r="5" s="37" customFormat="true" ht="88.8" hidden="false" customHeight="false" outlineLevel="0" collapsed="false">
      <c r="A5" s="31" t="s">
        <v>46</v>
      </c>
      <c r="B5" s="32" t="s">
        <v>47</v>
      </c>
      <c r="C5" s="33" t="s">
        <v>48</v>
      </c>
      <c r="D5" s="34" t="n">
        <v>45373</v>
      </c>
      <c r="E5" s="35" t="s">
        <v>49</v>
      </c>
      <c r="F5" s="34" t="n">
        <v>45373</v>
      </c>
      <c r="G5" s="34" t="n">
        <v>47199</v>
      </c>
      <c r="H5" s="27" t="str">
        <f aca="true">IF(G5&lt;NOW()-1,"Concluído","Ativo")</f>
        <v>Ativo</v>
      </c>
      <c r="I5" s="36" t="s">
        <v>50</v>
      </c>
      <c r="J5" s="30" t="s">
        <v>51</v>
      </c>
      <c r="K5" s="36" t="s">
        <v>52</v>
      </c>
      <c r="L5" s="30" t="s">
        <v>37</v>
      </c>
      <c r="M5" s="30" t="s">
        <v>37</v>
      </c>
      <c r="N5" s="30" t="s">
        <v>37</v>
      </c>
      <c r="O5" s="30" t="s">
        <v>38</v>
      </c>
    </row>
    <row r="6" s="37" customFormat="true" ht="88.8" hidden="false" customHeight="false" outlineLevel="0" collapsed="false">
      <c r="A6" s="31" t="s">
        <v>53</v>
      </c>
      <c r="B6" s="30" t="s">
        <v>47</v>
      </c>
      <c r="C6" s="33" t="s">
        <v>54</v>
      </c>
      <c r="D6" s="34" t="n">
        <v>45372</v>
      </c>
      <c r="E6" s="38" t="s">
        <v>55</v>
      </c>
      <c r="F6" s="34" t="n">
        <v>45372</v>
      </c>
      <c r="G6" s="34" t="n">
        <v>47198</v>
      </c>
      <c r="H6" s="27" t="str">
        <f aca="true">IF(G6&lt;NOW()-1,"Concluído","Ativo")</f>
        <v>Ativo</v>
      </c>
      <c r="I6" s="36" t="s">
        <v>56</v>
      </c>
      <c r="J6" s="30" t="s">
        <v>57</v>
      </c>
      <c r="K6" s="36" t="s">
        <v>58</v>
      </c>
      <c r="L6" s="30" t="s">
        <v>37</v>
      </c>
      <c r="M6" s="30" t="s">
        <v>37</v>
      </c>
      <c r="N6" s="30" t="s">
        <v>37</v>
      </c>
      <c r="O6" s="30" t="s">
        <v>38</v>
      </c>
    </row>
    <row r="7" s="37" customFormat="true" ht="49.95" hidden="false" customHeight="false" outlineLevel="0" collapsed="false">
      <c r="A7" s="31" t="s">
        <v>59</v>
      </c>
      <c r="B7" s="39" t="s">
        <v>31</v>
      </c>
      <c r="C7" s="33" t="s">
        <v>60</v>
      </c>
      <c r="D7" s="34" t="n">
        <v>45363</v>
      </c>
      <c r="E7" s="38" t="s">
        <v>61</v>
      </c>
      <c r="F7" s="34" t="n">
        <v>45359</v>
      </c>
      <c r="G7" s="34" t="n">
        <v>47185</v>
      </c>
      <c r="H7" s="27" t="str">
        <f aca="true">IF(G7&lt;NOW()-1,"Concluído","Ativo")</f>
        <v>Ativo</v>
      </c>
      <c r="I7" s="36" t="s">
        <v>62</v>
      </c>
      <c r="J7" s="30" t="s">
        <v>63</v>
      </c>
      <c r="K7" s="36" t="s">
        <v>64</v>
      </c>
      <c r="L7" s="30" t="s">
        <v>37</v>
      </c>
      <c r="M7" s="30" t="s">
        <v>37</v>
      </c>
      <c r="N7" s="30" t="s">
        <v>37</v>
      </c>
      <c r="O7" s="30" t="s">
        <v>38</v>
      </c>
    </row>
    <row r="8" s="37" customFormat="true" ht="108" hidden="false" customHeight="true" outlineLevel="0" collapsed="false">
      <c r="A8" s="40" t="s">
        <v>65</v>
      </c>
      <c r="B8" s="41" t="s">
        <v>31</v>
      </c>
      <c r="C8" s="33" t="s">
        <v>66</v>
      </c>
      <c r="D8" s="34" t="n">
        <v>45352</v>
      </c>
      <c r="E8" s="38" t="s">
        <v>67</v>
      </c>
      <c r="F8" s="34" t="n">
        <v>45351</v>
      </c>
      <c r="G8" s="34" t="n">
        <v>47177</v>
      </c>
      <c r="H8" s="27" t="str">
        <f aca="true">IF(G8&lt;NOW()-1,"Concluído","Ativo")</f>
        <v>Ativo</v>
      </c>
      <c r="I8" s="36" t="s">
        <v>68</v>
      </c>
      <c r="J8" s="30" t="s">
        <v>69</v>
      </c>
      <c r="K8" s="36" t="s">
        <v>70</v>
      </c>
      <c r="L8" s="30" t="s">
        <v>37</v>
      </c>
      <c r="M8" s="30" t="s">
        <v>37</v>
      </c>
      <c r="N8" s="30" t="s">
        <v>37</v>
      </c>
      <c r="O8" s="30" t="s">
        <v>38</v>
      </c>
    </row>
    <row r="9" s="45" customFormat="true" ht="72.75" hidden="false" customHeight="true" outlineLevel="0" collapsed="false">
      <c r="A9" s="42" t="s">
        <v>71</v>
      </c>
      <c r="B9" s="43" t="s">
        <v>72</v>
      </c>
      <c r="C9" s="44" t="s">
        <v>73</v>
      </c>
      <c r="D9" s="26" t="n">
        <v>45351</v>
      </c>
      <c r="E9" s="38" t="s">
        <v>74</v>
      </c>
      <c r="F9" s="26" t="n">
        <v>45351</v>
      </c>
      <c r="G9" s="26" t="n">
        <v>47177</v>
      </c>
      <c r="H9" s="27" t="str">
        <f aca="true">IF(G9&lt;NOW()-1,"Concluído","Ativo")</f>
        <v>Ativo</v>
      </c>
      <c r="I9" s="28" t="s">
        <v>75</v>
      </c>
      <c r="J9" s="29" t="s">
        <v>76</v>
      </c>
      <c r="K9" s="28" t="s">
        <v>77</v>
      </c>
      <c r="L9" s="30" t="s">
        <v>37</v>
      </c>
      <c r="M9" s="30" t="s">
        <v>37</v>
      </c>
      <c r="N9" s="30" t="s">
        <v>37</v>
      </c>
      <c r="O9" s="30" t="s">
        <v>38</v>
      </c>
    </row>
    <row r="10" s="45" customFormat="true" ht="59.7" hidden="false" customHeight="false" outlineLevel="0" collapsed="false">
      <c r="A10" s="46" t="s">
        <v>78</v>
      </c>
      <c r="B10" s="39" t="s">
        <v>31</v>
      </c>
      <c r="C10" s="47" t="s">
        <v>79</v>
      </c>
      <c r="D10" s="34" t="n">
        <v>45401</v>
      </c>
      <c r="E10" s="38" t="s">
        <v>80</v>
      </c>
      <c r="F10" s="26" t="n">
        <v>45400</v>
      </c>
      <c r="G10" s="26" t="n">
        <v>45765</v>
      </c>
      <c r="H10" s="27" t="str">
        <f aca="true">IF(G10&lt;NOW()-1,"Concluído","Ativo")</f>
        <v>Ativo</v>
      </c>
      <c r="I10" s="36" t="s">
        <v>81</v>
      </c>
      <c r="J10" s="29" t="s">
        <v>82</v>
      </c>
      <c r="K10" s="28" t="s">
        <v>83</v>
      </c>
      <c r="L10" s="30" t="s">
        <v>37</v>
      </c>
      <c r="M10" s="30" t="s">
        <v>37</v>
      </c>
      <c r="N10" s="30" t="s">
        <v>37</v>
      </c>
      <c r="O10" s="30" t="s">
        <v>38</v>
      </c>
    </row>
    <row r="11" s="45" customFormat="true" ht="97.5" hidden="false" customHeight="true" outlineLevel="0" collapsed="false">
      <c r="A11" s="48" t="s">
        <v>84</v>
      </c>
      <c r="B11" s="32" t="s">
        <v>47</v>
      </c>
      <c r="C11" s="36" t="s">
        <v>85</v>
      </c>
      <c r="D11" s="49" t="n">
        <v>45327</v>
      </c>
      <c r="E11" s="38" t="s">
        <v>86</v>
      </c>
      <c r="F11" s="49" t="n">
        <v>45323</v>
      </c>
      <c r="G11" s="49" t="n">
        <v>46054</v>
      </c>
      <c r="H11" s="27" t="str">
        <f aca="true">IF(G11&lt;NOW()-1,"Concluído","Ativo")</f>
        <v>Ativo</v>
      </c>
      <c r="I11" s="36" t="s">
        <v>87</v>
      </c>
      <c r="J11" s="30" t="s">
        <v>88</v>
      </c>
      <c r="K11" s="36" t="s">
        <v>89</v>
      </c>
      <c r="L11" s="30" t="s">
        <v>37</v>
      </c>
      <c r="M11" s="30" t="s">
        <v>37</v>
      </c>
      <c r="N11" s="30" t="s">
        <v>37</v>
      </c>
      <c r="O11" s="30" t="s">
        <v>38</v>
      </c>
    </row>
    <row r="12" customFormat="false" ht="56.25" hidden="false" customHeight="true" outlineLevel="0" collapsed="false">
      <c r="A12" s="38" t="s">
        <v>90</v>
      </c>
      <c r="B12" s="30" t="s">
        <v>72</v>
      </c>
      <c r="C12" s="36" t="s">
        <v>91</v>
      </c>
      <c r="D12" s="34" t="n">
        <v>45321</v>
      </c>
      <c r="E12" s="38" t="s">
        <v>92</v>
      </c>
      <c r="F12" s="34" t="n">
        <v>45314</v>
      </c>
      <c r="G12" s="34" t="n">
        <v>47141</v>
      </c>
      <c r="H12" s="27" t="str">
        <f aca="true">IF(G12&lt;NOW()-1,"Concluído","Ativo")</f>
        <v>Ativo</v>
      </c>
      <c r="I12" s="50" t="s">
        <v>93</v>
      </c>
      <c r="J12" s="30" t="s">
        <v>94</v>
      </c>
      <c r="K12" s="36" t="s">
        <v>95</v>
      </c>
      <c r="L12" s="30" t="s">
        <v>37</v>
      </c>
      <c r="M12" s="30" t="s">
        <v>37</v>
      </c>
      <c r="N12" s="30" t="s">
        <v>37</v>
      </c>
      <c r="O12" s="30" t="s">
        <v>38</v>
      </c>
    </row>
    <row r="13" customFormat="false" ht="56.25" hidden="false" customHeight="true" outlineLevel="0" collapsed="false">
      <c r="A13" s="51" t="s">
        <v>96</v>
      </c>
      <c r="B13" s="52" t="s">
        <v>72</v>
      </c>
      <c r="C13" s="53" t="s">
        <v>97</v>
      </c>
      <c r="D13" s="54" t="n">
        <v>45343</v>
      </c>
      <c r="E13" s="38" t="s">
        <v>98</v>
      </c>
      <c r="F13" s="54" t="n">
        <v>45343</v>
      </c>
      <c r="G13" s="54" t="n">
        <v>46804</v>
      </c>
      <c r="H13" s="55" t="str">
        <f aca="true">IF(G13&lt;NOW()-1,"Concluído","Ativo")</f>
        <v>Ativo</v>
      </c>
      <c r="I13" s="53" t="s">
        <v>99</v>
      </c>
      <c r="J13" s="52" t="s">
        <v>100</v>
      </c>
      <c r="K13" s="53" t="s">
        <v>101</v>
      </c>
      <c r="L13" s="52" t="s">
        <v>37</v>
      </c>
      <c r="M13" s="52" t="s">
        <v>37</v>
      </c>
      <c r="N13" s="52" t="s">
        <v>37</v>
      </c>
      <c r="O13" s="30" t="s">
        <v>38</v>
      </c>
    </row>
    <row r="14" customFormat="false" ht="69.4" hidden="false" customHeight="false" outlineLevel="0" collapsed="false">
      <c r="A14" s="51" t="s">
        <v>102</v>
      </c>
      <c r="B14" s="52" t="s">
        <v>72</v>
      </c>
      <c r="C14" s="53" t="s">
        <v>103</v>
      </c>
      <c r="D14" s="54" t="n">
        <v>45343</v>
      </c>
      <c r="E14" s="38" t="s">
        <v>98</v>
      </c>
      <c r="F14" s="54" t="n">
        <v>45343</v>
      </c>
      <c r="G14" s="54" t="n">
        <v>46804</v>
      </c>
      <c r="H14" s="55" t="str">
        <f aca="true">IF(G14&lt;NOW()-1,"Concluído","Ativo")</f>
        <v>Ativo</v>
      </c>
      <c r="I14" s="53" t="s">
        <v>99</v>
      </c>
      <c r="J14" s="52" t="s">
        <v>100</v>
      </c>
      <c r="K14" s="53" t="s">
        <v>101</v>
      </c>
      <c r="L14" s="52" t="s">
        <v>37</v>
      </c>
      <c r="M14" s="52" t="s">
        <v>37</v>
      </c>
      <c r="N14" s="52" t="s">
        <v>37</v>
      </c>
      <c r="O14" s="30" t="s">
        <v>38</v>
      </c>
    </row>
    <row r="15" customFormat="false" ht="15" hidden="false" customHeight="true" outlineLevel="0" collapsed="false">
      <c r="A15" s="56" t="s">
        <v>104</v>
      </c>
      <c r="B15" s="56"/>
      <c r="C15" s="56"/>
    </row>
    <row r="16" customFormat="false" ht="18" hidden="false" customHeight="true" outlineLevel="0" collapsed="false">
      <c r="A16" s="57" t="s">
        <v>105</v>
      </c>
      <c r="B16" s="58"/>
      <c r="C16" s="58"/>
    </row>
    <row r="17" customFormat="false" ht="18" hidden="false" customHeight="true" outlineLevel="0" collapsed="false">
      <c r="A17" s="57" t="s">
        <v>106</v>
      </c>
      <c r="B17" s="58"/>
      <c r="C17" s="58"/>
    </row>
    <row r="18" customFormat="false" ht="18" hidden="false" customHeight="true" outlineLevel="0" collapsed="false">
      <c r="A18" s="57" t="s">
        <v>107</v>
      </c>
      <c r="B18" s="58"/>
      <c r="C18" s="58"/>
    </row>
    <row r="19" customFormat="false" ht="18" hidden="false" customHeight="true" outlineLevel="0" collapsed="false">
      <c r="A19" s="57" t="s">
        <v>108</v>
      </c>
      <c r="B19" s="58"/>
      <c r="C19" s="58"/>
    </row>
    <row r="20" customFormat="false" ht="18" hidden="false" customHeight="true" outlineLevel="0" collapsed="false">
      <c r="A20" s="57" t="s">
        <v>109</v>
      </c>
      <c r="B20" s="58"/>
      <c r="C20" s="58"/>
    </row>
    <row r="21" customFormat="false" ht="18" hidden="false" customHeight="true" outlineLevel="0" collapsed="false">
      <c r="A21" s="57" t="s">
        <v>110</v>
      </c>
      <c r="B21" s="58"/>
      <c r="C21" s="58"/>
    </row>
    <row r="22" customFormat="false" ht="18" hidden="false" customHeight="true" outlineLevel="0" collapsed="false">
      <c r="A22" s="57" t="s">
        <v>111</v>
      </c>
      <c r="B22" s="58"/>
      <c r="C22" s="58"/>
    </row>
    <row r="23" customFormat="false" ht="18" hidden="false" customHeight="true" outlineLevel="0" collapsed="false">
      <c r="A23" s="57" t="s">
        <v>112</v>
      </c>
      <c r="B23" s="58"/>
      <c r="C23" s="58"/>
    </row>
    <row r="24" customFormat="false" ht="18" hidden="false" customHeight="true" outlineLevel="0" collapsed="false">
      <c r="A24" s="57" t="s">
        <v>113</v>
      </c>
      <c r="B24" s="58"/>
      <c r="C24" s="58"/>
    </row>
    <row r="25" customFormat="false" ht="18" hidden="false" customHeight="true" outlineLevel="0" collapsed="false">
      <c r="A25" s="57" t="s">
        <v>114</v>
      </c>
      <c r="B25" s="58"/>
      <c r="C25" s="58"/>
    </row>
    <row r="26" customFormat="false" ht="18" hidden="false" customHeight="true" outlineLevel="0" collapsed="false">
      <c r="A26" s="57" t="s">
        <v>115</v>
      </c>
      <c r="B26" s="58"/>
      <c r="C26" s="58"/>
    </row>
    <row r="27" customFormat="false" ht="18" hidden="false" customHeight="true" outlineLevel="0" collapsed="false">
      <c r="A27" s="57" t="s">
        <v>116</v>
      </c>
      <c r="B27" s="58"/>
      <c r="C27" s="58"/>
    </row>
    <row r="28" customFormat="false" ht="18" hidden="false" customHeight="true" outlineLevel="0" collapsed="false">
      <c r="A28" s="57" t="s">
        <v>117</v>
      </c>
      <c r="B28" s="58"/>
      <c r="C28" s="58"/>
    </row>
    <row r="29" customFormat="false" ht="18" hidden="false" customHeight="true" outlineLevel="0" collapsed="false">
      <c r="A29" s="57" t="s">
        <v>118</v>
      </c>
      <c r="B29" s="58"/>
      <c r="C29" s="58"/>
    </row>
    <row r="30" customFormat="false" ht="36.75" hidden="false" customHeight="true" outlineLevel="0" collapsed="false">
      <c r="A30" s="57" t="s">
        <v>119</v>
      </c>
      <c r="B30" s="58"/>
      <c r="C30" s="58"/>
    </row>
    <row r="31" customFormat="false" ht="40.5" hidden="false" customHeight="true" outlineLevel="0" collapsed="false">
      <c r="A31" s="57" t="s">
        <v>120</v>
      </c>
      <c r="B31" s="58"/>
      <c r="C31" s="58"/>
    </row>
  </sheetData>
  <autoFilter ref="A2:O31">
    <filterColumn colId="7">
      <filters>
        <filter val="Ativo"/>
      </filters>
    </filterColumn>
  </autoFilter>
  <mergeCells count="1">
    <mergeCell ref="A15:C15"/>
  </mergeCells>
  <hyperlinks>
    <hyperlink ref="A3" r:id="rId1" display="3/2024/ACT"/>
    <hyperlink ref="E3" r:id="rId2" display="09.2023.00038880-9"/>
    <hyperlink ref="A4" r:id="rId3" display="002/2024/AC"/>
    <hyperlink ref="E4" r:id="rId4" display="09.2024.00000910-4"/>
    <hyperlink ref="A5" r:id="rId5" display="014/2024/TCT"/>
    <hyperlink ref="E5" r:id="rId6" display="09.2023.00041754-3"/>
    <hyperlink ref="A6" r:id="rId7" display="015/2024/TCT"/>
    <hyperlink ref="E6" r:id="rId8" display="09.2023.00041755-4"/>
    <hyperlink ref="A7" r:id="rId9" display="009/2024/ACT"/>
    <hyperlink ref="E7" r:id="rId10" display="09.2022.00027439-1"/>
    <hyperlink ref="A8" r:id="rId11" display="010/2024/ACT"/>
    <hyperlink ref="E8" r:id="rId12" display="09.2024.00002258-4"/>
    <hyperlink ref="A9" r:id="rId13" display="013/2024/CV"/>
    <hyperlink ref="E9" r:id="rId14" display="09.2023.00040565-8"/>
    <hyperlink ref="A10" r:id="rId15" display="008/2024/ACT"/>
    <hyperlink ref="E10" r:id="rId16" display="09.2023.00041348-0"/>
    <hyperlink ref="A11" r:id="rId17" display="001/2024/TCT"/>
    <hyperlink ref="E11" r:id="rId18" display="09.2023.00018296-5"/>
    <hyperlink ref="A12" r:id="rId19" display="016/2023/CV"/>
    <hyperlink ref="E12" r:id="rId20" display="09.2022.00026034-2"/>
    <hyperlink ref="A13" r:id="rId21" display="006/2024/CV"/>
    <hyperlink ref="E13" r:id="rId22" display="09.2023.00037838-8"/>
    <hyperlink ref="A14" r:id="rId23" display="007/2024/CV"/>
    <hyperlink ref="E14" r:id="rId24" display="09.2023.00037838-8"/>
  </hyperlink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2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36"/>
  <sheetViews>
    <sheetView showFormulas="false" showGridLines="true" showRowColHeaders="true" showZeros="true" rightToLeft="false" tabSelected="false" showOutlineSymbols="true" defaultGridColor="true" view="normal" topLeftCell="A1" colorId="64" zoomScale="70" zoomScaleNormal="70" zoomScalePageLayoutView="100" workbookViewId="0">
      <pane xSplit="0" ySplit="2" topLeftCell="A100" activePane="bottomLeft" state="frozen"/>
      <selection pane="topLeft" activeCell="A1" activeCellId="0" sqref="A1"/>
      <selection pane="bottomLeft" activeCell="C100" activeCellId="0" sqref="C100"/>
    </sheetView>
  </sheetViews>
  <sheetFormatPr defaultColWidth="11.42578125" defaultRowHeight="15" zeroHeight="false" outlineLevelRow="0" outlineLevelCol="0"/>
  <cols>
    <col collapsed="false" customWidth="true" hidden="false" outlineLevel="0" max="1" min="1" style="59" width="18.86"/>
    <col collapsed="false" customWidth="true" hidden="false" outlineLevel="0" max="2" min="2" style="60" width="27.57"/>
    <col collapsed="false" customWidth="true" hidden="false" outlineLevel="0" max="3" min="3" style="58" width="58"/>
    <col collapsed="false" customWidth="true" hidden="false" outlineLevel="0" max="4" min="4" style="61" width="12.57"/>
    <col collapsed="false" customWidth="true" hidden="false" outlineLevel="0" max="5" min="5" style="62" width="24"/>
    <col collapsed="false" customWidth="true" hidden="false" outlineLevel="0" max="6" min="6" style="61" width="15.71"/>
    <col collapsed="false" customWidth="true" hidden="false" outlineLevel="0" max="7" min="7" style="61" width="17.29"/>
    <col collapsed="false" customWidth="true" hidden="false" outlineLevel="0" max="8" min="8" style="63" width="16"/>
    <col collapsed="false" customWidth="true" hidden="false" outlineLevel="0" max="9" min="9" style="58" width="47.69"/>
    <col collapsed="false" customWidth="true" hidden="false" outlineLevel="0" max="10" min="10" style="60" width="18.71"/>
    <col collapsed="false" customWidth="true" hidden="false" outlineLevel="0" max="11" min="11" style="58" width="54.15"/>
    <col collapsed="false" customWidth="true" hidden="false" outlineLevel="0" max="12" min="12" style="60" width="21.29"/>
    <col collapsed="false" customWidth="true" hidden="false" outlineLevel="0" max="13" min="13" style="60" width="18"/>
    <col collapsed="false" customWidth="true" hidden="false" outlineLevel="0" max="14" min="14" style="60" width="20.14"/>
    <col collapsed="false" customWidth="true" hidden="false" outlineLevel="0" max="15" min="15" style="1" width="12.29"/>
    <col collapsed="false" customWidth="false" hidden="false" outlineLevel="0" max="16378" min="16" style="1" width="11.43"/>
    <col collapsed="false" customWidth="true" hidden="false" outlineLevel="0" max="16384" min="16379" style="1" width="11.53"/>
  </cols>
  <sheetData>
    <row r="1" customFormat="false" ht="22.35" hidden="false" customHeight="false" outlineLevel="0" collapsed="false">
      <c r="A1" s="3" t="s">
        <v>0</v>
      </c>
      <c r="B1" s="3" t="s">
        <v>1</v>
      </c>
      <c r="C1" s="3" t="s">
        <v>2</v>
      </c>
      <c r="D1" s="3" t="s">
        <v>3</v>
      </c>
      <c r="E1" s="3" t="s">
        <v>4</v>
      </c>
      <c r="F1" s="3" t="s">
        <v>5</v>
      </c>
      <c r="G1" s="3" t="s">
        <v>6</v>
      </c>
      <c r="H1" s="3" t="s">
        <v>7</v>
      </c>
      <c r="I1" s="3" t="s">
        <v>8</v>
      </c>
      <c r="J1" s="3" t="s">
        <v>9</v>
      </c>
      <c r="K1" s="3" t="s">
        <v>10</v>
      </c>
      <c r="L1" s="3" t="s">
        <v>11</v>
      </c>
      <c r="M1" s="3" t="s">
        <v>12</v>
      </c>
      <c r="N1" s="3" t="s">
        <v>13</v>
      </c>
      <c r="O1" s="3" t="s">
        <v>14</v>
      </c>
    </row>
    <row r="2" customFormat="false" ht="15" hidden="false" customHeight="false" outlineLevel="0" collapsed="false">
      <c r="A2" s="12" t="s">
        <v>15</v>
      </c>
      <c r="B2" s="12" t="s">
        <v>16</v>
      </c>
      <c r="C2" s="12" t="s">
        <v>17</v>
      </c>
      <c r="D2" s="12" t="s">
        <v>18</v>
      </c>
      <c r="E2" s="12" t="s">
        <v>19</v>
      </c>
      <c r="F2" s="12" t="s">
        <v>20</v>
      </c>
      <c r="G2" s="12" t="s">
        <v>21</v>
      </c>
      <c r="H2" s="12" t="s">
        <v>22</v>
      </c>
      <c r="I2" s="12" t="s">
        <v>23</v>
      </c>
      <c r="J2" s="12" t="s">
        <v>24</v>
      </c>
      <c r="K2" s="12" t="s">
        <v>25</v>
      </c>
      <c r="L2" s="12" t="s">
        <v>26</v>
      </c>
      <c r="M2" s="12" t="s">
        <v>27</v>
      </c>
      <c r="N2" s="12" t="s">
        <v>28</v>
      </c>
      <c r="O2" s="12" t="s">
        <v>29</v>
      </c>
    </row>
    <row r="3" s="65" customFormat="true" ht="222.8" hidden="false" customHeight="false" outlineLevel="0" collapsed="false">
      <c r="A3" s="51" t="s">
        <v>121</v>
      </c>
      <c r="B3" s="52" t="s">
        <v>72</v>
      </c>
      <c r="C3" s="53" t="s">
        <v>122</v>
      </c>
      <c r="D3" s="54" t="n">
        <v>45387</v>
      </c>
      <c r="E3" s="51" t="s">
        <v>123</v>
      </c>
      <c r="F3" s="54" t="n">
        <v>45387</v>
      </c>
      <c r="G3" s="54" t="n">
        <v>47213</v>
      </c>
      <c r="H3" s="64" t="s">
        <v>124</v>
      </c>
      <c r="I3" s="53" t="s">
        <v>125</v>
      </c>
      <c r="J3" s="52" t="s">
        <v>126</v>
      </c>
      <c r="K3" s="53" t="s">
        <v>127</v>
      </c>
      <c r="L3" s="52" t="s">
        <v>37</v>
      </c>
      <c r="M3" s="52" t="s">
        <v>37</v>
      </c>
      <c r="N3" s="52" t="s">
        <v>37</v>
      </c>
      <c r="O3" s="65" t="s">
        <v>38</v>
      </c>
    </row>
    <row r="4" s="73" customFormat="true" ht="49" hidden="false" customHeight="false" outlineLevel="0" collapsed="false">
      <c r="A4" s="66" t="s">
        <v>128</v>
      </c>
      <c r="B4" s="67" t="s">
        <v>129</v>
      </c>
      <c r="C4" s="68" t="s">
        <v>130</v>
      </c>
      <c r="D4" s="69"/>
      <c r="E4" s="70" t="s">
        <v>131</v>
      </c>
      <c r="F4" s="69"/>
      <c r="G4" s="69"/>
      <c r="H4" s="71" t="s">
        <v>132</v>
      </c>
      <c r="I4" s="68" t="s">
        <v>133</v>
      </c>
      <c r="J4" s="67"/>
      <c r="K4" s="72"/>
      <c r="L4" s="67" t="s">
        <v>37</v>
      </c>
      <c r="M4" s="67" t="s">
        <v>37</v>
      </c>
      <c r="N4" s="67" t="s">
        <v>37</v>
      </c>
    </row>
    <row r="5" s="73" customFormat="true" ht="87.4" hidden="false" customHeight="false" outlineLevel="0" collapsed="false">
      <c r="A5" s="74" t="s">
        <v>134</v>
      </c>
      <c r="B5" s="67" t="s">
        <v>72</v>
      </c>
      <c r="C5" s="68" t="s">
        <v>97</v>
      </c>
      <c r="D5" s="75"/>
      <c r="E5" s="76" t="s">
        <v>98</v>
      </c>
      <c r="F5" s="75"/>
      <c r="G5" s="75"/>
      <c r="H5" s="71" t="s">
        <v>132</v>
      </c>
      <c r="I5" s="68" t="s">
        <v>99</v>
      </c>
      <c r="J5" s="67" t="s">
        <v>100</v>
      </c>
      <c r="K5" s="72"/>
      <c r="L5" s="67" t="s">
        <v>37</v>
      </c>
      <c r="M5" s="67" t="s">
        <v>37</v>
      </c>
      <c r="N5" s="67" t="s">
        <v>37</v>
      </c>
    </row>
    <row r="6" s="73" customFormat="true" ht="106.6" hidden="false" customHeight="false" outlineLevel="0" collapsed="false">
      <c r="A6" s="74" t="s">
        <v>135</v>
      </c>
      <c r="B6" s="67" t="s">
        <v>72</v>
      </c>
      <c r="C6" s="68" t="s">
        <v>103</v>
      </c>
      <c r="D6" s="69"/>
      <c r="E6" s="76" t="s">
        <v>98</v>
      </c>
      <c r="F6" s="69"/>
      <c r="G6" s="69"/>
      <c r="H6" s="71" t="s">
        <v>132</v>
      </c>
      <c r="I6" s="68" t="s">
        <v>99</v>
      </c>
      <c r="J6" s="67" t="s">
        <v>100</v>
      </c>
      <c r="K6" s="72"/>
      <c r="L6" s="67" t="s">
        <v>37</v>
      </c>
      <c r="M6" s="67" t="s">
        <v>37</v>
      </c>
      <c r="N6" s="67" t="s">
        <v>37</v>
      </c>
    </row>
    <row r="7" s="73" customFormat="true" ht="23.45" hidden="false" customHeight="false" outlineLevel="0" collapsed="false">
      <c r="A7" s="74" t="s">
        <v>136</v>
      </c>
      <c r="B7" s="67" t="s">
        <v>137</v>
      </c>
      <c r="C7" s="68" t="s">
        <v>138</v>
      </c>
      <c r="D7" s="69"/>
      <c r="E7" s="76" t="s">
        <v>139</v>
      </c>
      <c r="F7" s="69"/>
      <c r="G7" s="69"/>
      <c r="H7" s="71" t="s">
        <v>132</v>
      </c>
      <c r="I7" s="68" t="s">
        <v>140</v>
      </c>
      <c r="J7" s="67"/>
      <c r="K7" s="72"/>
      <c r="L7" s="67"/>
      <c r="M7" s="67"/>
      <c r="N7" s="67"/>
    </row>
    <row r="8" s="73" customFormat="true" ht="22.35" hidden="false" customHeight="false" outlineLevel="0" collapsed="false">
      <c r="A8" s="66" t="s">
        <v>141</v>
      </c>
      <c r="B8" s="67" t="s">
        <v>72</v>
      </c>
      <c r="C8" s="77" t="s">
        <v>142</v>
      </c>
      <c r="D8" s="69"/>
      <c r="E8" s="70" t="s">
        <v>143</v>
      </c>
      <c r="F8" s="69"/>
      <c r="G8" s="69"/>
      <c r="H8" s="69"/>
      <c r="I8" s="68" t="s">
        <v>144</v>
      </c>
      <c r="J8" s="67"/>
      <c r="K8" s="72"/>
      <c r="L8" s="67" t="s">
        <v>37</v>
      </c>
      <c r="M8" s="67" t="s">
        <v>37</v>
      </c>
      <c r="N8" s="67" t="s">
        <v>37</v>
      </c>
    </row>
    <row r="9" s="73" customFormat="true" ht="40.5" hidden="false" customHeight="false" outlineLevel="0" collapsed="false">
      <c r="A9" s="66" t="s">
        <v>145</v>
      </c>
      <c r="B9" s="67" t="s">
        <v>72</v>
      </c>
      <c r="C9" s="77" t="s">
        <v>146</v>
      </c>
      <c r="D9" s="69"/>
      <c r="E9" s="70" t="s">
        <v>143</v>
      </c>
      <c r="F9" s="69"/>
      <c r="G9" s="69"/>
      <c r="H9" s="69"/>
      <c r="I9" s="68" t="s">
        <v>144</v>
      </c>
      <c r="J9" s="67"/>
      <c r="K9" s="72"/>
      <c r="L9" s="67" t="s">
        <v>37</v>
      </c>
      <c r="M9" s="67" t="s">
        <v>37</v>
      </c>
      <c r="N9" s="67" t="s">
        <v>37</v>
      </c>
    </row>
    <row r="10" s="73" customFormat="true" ht="40.5" hidden="false" customHeight="false" outlineLevel="0" collapsed="false">
      <c r="A10" s="66" t="s">
        <v>147</v>
      </c>
      <c r="B10" s="67" t="s">
        <v>72</v>
      </c>
      <c r="C10" s="77" t="s">
        <v>148</v>
      </c>
      <c r="D10" s="69"/>
      <c r="E10" s="70" t="s">
        <v>143</v>
      </c>
      <c r="F10" s="69"/>
      <c r="G10" s="69"/>
      <c r="H10" s="69"/>
      <c r="I10" s="68" t="s">
        <v>144</v>
      </c>
      <c r="J10" s="67"/>
      <c r="K10" s="72"/>
      <c r="L10" s="67" t="s">
        <v>37</v>
      </c>
      <c r="M10" s="67" t="s">
        <v>37</v>
      </c>
      <c r="N10" s="67" t="s">
        <v>37</v>
      </c>
    </row>
    <row r="11" s="73" customFormat="true" ht="15" hidden="false" customHeight="false" outlineLevel="0" collapsed="false">
      <c r="A11" s="78"/>
      <c r="B11" s="79"/>
      <c r="C11" s="80"/>
      <c r="D11" s="81"/>
      <c r="E11" s="82"/>
      <c r="F11" s="81"/>
      <c r="G11" s="81"/>
      <c r="H11" s="83"/>
      <c r="I11" s="80"/>
      <c r="J11" s="79"/>
      <c r="K11" s="80"/>
      <c r="L11" s="79"/>
      <c r="M11" s="79"/>
      <c r="N11" s="79"/>
    </row>
    <row r="12" s="73" customFormat="true" ht="49" hidden="false" customHeight="false" outlineLevel="0" collapsed="false">
      <c r="A12" s="66" t="s">
        <v>149</v>
      </c>
      <c r="B12" s="67" t="s">
        <v>150</v>
      </c>
      <c r="C12" s="68" t="s">
        <v>151</v>
      </c>
      <c r="D12" s="75"/>
      <c r="E12" s="84" t="s">
        <v>152</v>
      </c>
      <c r="F12" s="75"/>
      <c r="G12" s="75"/>
      <c r="H12" s="71" t="s">
        <v>132</v>
      </c>
      <c r="I12" s="68" t="s">
        <v>153</v>
      </c>
      <c r="J12" s="67" t="s">
        <v>154</v>
      </c>
      <c r="K12" s="68" t="s">
        <v>155</v>
      </c>
      <c r="L12" s="67" t="s">
        <v>37</v>
      </c>
      <c r="M12" s="67" t="s">
        <v>37</v>
      </c>
      <c r="N12" s="67" t="s">
        <v>37</v>
      </c>
    </row>
    <row r="13" s="73" customFormat="true" ht="28.75" hidden="false" customHeight="false" outlineLevel="0" collapsed="false">
      <c r="A13" s="66" t="s">
        <v>156</v>
      </c>
      <c r="B13" s="67" t="s">
        <v>47</v>
      </c>
      <c r="C13" s="68" t="s">
        <v>157</v>
      </c>
      <c r="D13" s="75"/>
      <c r="E13" s="84" t="s">
        <v>158</v>
      </c>
      <c r="F13" s="75" t="n">
        <v>45359</v>
      </c>
      <c r="G13" s="75"/>
      <c r="H13" s="71" t="s">
        <v>132</v>
      </c>
      <c r="I13" s="68" t="s">
        <v>159</v>
      </c>
      <c r="J13" s="67" t="s">
        <v>160</v>
      </c>
      <c r="K13" s="68" t="s">
        <v>161</v>
      </c>
      <c r="L13" s="67" t="s">
        <v>37</v>
      </c>
      <c r="M13" s="67" t="s">
        <v>37</v>
      </c>
      <c r="N13" s="67" t="s">
        <v>37</v>
      </c>
    </row>
    <row r="14" s="73" customFormat="true" ht="28.75" hidden="false" customHeight="false" outlineLevel="0" collapsed="false">
      <c r="A14" s="66" t="s">
        <v>162</v>
      </c>
      <c r="B14" s="67" t="s">
        <v>163</v>
      </c>
      <c r="C14" s="68" t="s">
        <v>164</v>
      </c>
      <c r="D14" s="75"/>
      <c r="E14" s="84" t="s">
        <v>165</v>
      </c>
      <c r="F14" s="75"/>
      <c r="G14" s="75"/>
      <c r="H14" s="71" t="s">
        <v>132</v>
      </c>
      <c r="I14" s="68"/>
      <c r="J14" s="67"/>
      <c r="K14" s="68"/>
      <c r="L14" s="67" t="s">
        <v>37</v>
      </c>
      <c r="M14" s="67" t="s">
        <v>37</v>
      </c>
      <c r="N14" s="67" t="s">
        <v>37</v>
      </c>
    </row>
    <row r="15" s="73" customFormat="true" ht="58.6" hidden="false" customHeight="false" outlineLevel="0" collapsed="false">
      <c r="A15" s="66" t="s">
        <v>166</v>
      </c>
      <c r="B15" s="67" t="s">
        <v>31</v>
      </c>
      <c r="C15" s="68" t="s">
        <v>167</v>
      </c>
      <c r="D15" s="75"/>
      <c r="E15" s="84" t="s">
        <v>168</v>
      </c>
      <c r="F15" s="75"/>
      <c r="G15" s="75"/>
      <c r="H15" s="71" t="s">
        <v>132</v>
      </c>
      <c r="I15" s="68" t="s">
        <v>169</v>
      </c>
      <c r="J15" s="67" t="s">
        <v>170</v>
      </c>
      <c r="K15" s="68" t="s">
        <v>171</v>
      </c>
      <c r="L15" s="67" t="s">
        <v>37</v>
      </c>
      <c r="M15" s="67" t="s">
        <v>37</v>
      </c>
      <c r="N15" s="67" t="s">
        <v>37</v>
      </c>
    </row>
    <row r="16" customFormat="false" ht="49" hidden="false" customHeight="false" outlineLevel="0" collapsed="false">
      <c r="A16" s="66" t="s">
        <v>172</v>
      </c>
      <c r="B16" s="67"/>
      <c r="C16" s="68" t="s">
        <v>173</v>
      </c>
      <c r="D16" s="75"/>
      <c r="E16" s="85" t="s">
        <v>174</v>
      </c>
      <c r="F16" s="75"/>
      <c r="G16" s="75"/>
      <c r="H16" s="71" t="s">
        <v>132</v>
      </c>
      <c r="I16" s="68" t="s">
        <v>175</v>
      </c>
      <c r="J16" s="67"/>
      <c r="K16" s="68" t="s">
        <v>176</v>
      </c>
      <c r="L16" s="67" t="s">
        <v>37</v>
      </c>
      <c r="M16" s="67" t="s">
        <v>37</v>
      </c>
      <c r="N16" s="67" t="s">
        <v>37</v>
      </c>
    </row>
    <row r="17" customFormat="false" ht="38.35" hidden="false" customHeight="false" outlineLevel="0" collapsed="false">
      <c r="A17" s="66" t="s">
        <v>177</v>
      </c>
      <c r="B17" s="67" t="s">
        <v>47</v>
      </c>
      <c r="C17" s="68" t="s">
        <v>178</v>
      </c>
      <c r="D17" s="75"/>
      <c r="E17" s="84" t="s">
        <v>179</v>
      </c>
      <c r="F17" s="75"/>
      <c r="G17" s="75"/>
      <c r="H17" s="71" t="s">
        <v>132</v>
      </c>
      <c r="I17" s="68" t="s">
        <v>180</v>
      </c>
      <c r="J17" s="67" t="s">
        <v>181</v>
      </c>
      <c r="K17" s="68" t="s">
        <v>182</v>
      </c>
      <c r="L17" s="67" t="s">
        <v>37</v>
      </c>
      <c r="M17" s="67" t="s">
        <v>37</v>
      </c>
      <c r="N17" s="67" t="s">
        <v>37</v>
      </c>
    </row>
    <row r="18" customFormat="false" ht="58.6" hidden="false" customHeight="false" outlineLevel="0" collapsed="false">
      <c r="A18" s="66" t="s">
        <v>183</v>
      </c>
      <c r="B18" s="67" t="s">
        <v>72</v>
      </c>
      <c r="C18" s="68" t="s">
        <v>184</v>
      </c>
      <c r="D18" s="75"/>
      <c r="E18" s="84" t="s">
        <v>185</v>
      </c>
      <c r="F18" s="75"/>
      <c r="G18" s="75"/>
      <c r="H18" s="86" t="s">
        <v>132</v>
      </c>
      <c r="I18" s="68" t="s">
        <v>186</v>
      </c>
      <c r="J18" s="67" t="s">
        <v>187</v>
      </c>
      <c r="K18" s="68" t="s">
        <v>188</v>
      </c>
      <c r="L18" s="67" t="s">
        <v>37</v>
      </c>
      <c r="M18" s="67" t="s">
        <v>37</v>
      </c>
      <c r="N18" s="67" t="s">
        <v>37</v>
      </c>
    </row>
    <row r="19" customFormat="false" ht="89.55" hidden="false" customHeight="false" outlineLevel="0" collapsed="false">
      <c r="A19" s="66" t="s">
        <v>189</v>
      </c>
      <c r="B19" s="67" t="s">
        <v>190</v>
      </c>
      <c r="C19" s="68" t="s">
        <v>191</v>
      </c>
      <c r="D19" s="75"/>
      <c r="E19" s="84" t="s">
        <v>192</v>
      </c>
      <c r="F19" s="75"/>
      <c r="G19" s="75"/>
      <c r="H19" s="86" t="s">
        <v>132</v>
      </c>
      <c r="I19" s="68" t="s">
        <v>193</v>
      </c>
      <c r="J19" s="67"/>
      <c r="K19" s="68"/>
      <c r="L19" s="67" t="s">
        <v>37</v>
      </c>
      <c r="M19" s="67" t="s">
        <v>37</v>
      </c>
      <c r="N19" s="67" t="s">
        <v>37</v>
      </c>
    </row>
    <row r="20" customFormat="false" ht="38.35" hidden="false" customHeight="false" outlineLevel="0" collapsed="false">
      <c r="A20" s="66" t="s">
        <v>194</v>
      </c>
      <c r="B20" s="67" t="s">
        <v>72</v>
      </c>
      <c r="C20" s="68" t="s">
        <v>195</v>
      </c>
      <c r="D20" s="75"/>
      <c r="E20" s="84" t="s">
        <v>196</v>
      </c>
      <c r="F20" s="75"/>
      <c r="G20" s="75"/>
      <c r="H20" s="86" t="s">
        <v>132</v>
      </c>
      <c r="I20" s="68" t="s">
        <v>197</v>
      </c>
      <c r="J20" s="67" t="s">
        <v>198</v>
      </c>
      <c r="K20" s="68" t="s">
        <v>199</v>
      </c>
      <c r="L20" s="67" t="s">
        <v>37</v>
      </c>
      <c r="M20" s="67" t="s">
        <v>37</v>
      </c>
      <c r="N20" s="67" t="s">
        <v>37</v>
      </c>
    </row>
    <row r="21" customFormat="false" ht="22.35" hidden="false" customHeight="false" outlineLevel="0" collapsed="false">
      <c r="A21" s="66" t="s">
        <v>200</v>
      </c>
      <c r="B21" s="67" t="s">
        <v>40</v>
      </c>
      <c r="C21" s="68" t="s">
        <v>201</v>
      </c>
      <c r="D21" s="75"/>
      <c r="E21" s="84" t="s">
        <v>202</v>
      </c>
      <c r="F21" s="75"/>
      <c r="G21" s="75"/>
      <c r="H21" s="86" t="s">
        <v>132</v>
      </c>
      <c r="I21" s="68" t="s">
        <v>203</v>
      </c>
      <c r="J21" s="67" t="s">
        <v>204</v>
      </c>
      <c r="K21" s="68" t="s">
        <v>205</v>
      </c>
      <c r="L21" s="67" t="s">
        <v>37</v>
      </c>
      <c r="M21" s="67" t="s">
        <v>37</v>
      </c>
      <c r="N21" s="67" t="s">
        <v>37</v>
      </c>
    </row>
    <row r="22" customFormat="false" ht="22.35" hidden="false" customHeight="false" outlineLevel="0" collapsed="false">
      <c r="A22" s="66" t="s">
        <v>206</v>
      </c>
      <c r="B22" s="67" t="s">
        <v>207</v>
      </c>
      <c r="C22" s="68" t="s">
        <v>208</v>
      </c>
      <c r="D22" s="75"/>
      <c r="E22" s="84" t="s">
        <v>209</v>
      </c>
      <c r="F22" s="75"/>
      <c r="G22" s="75"/>
      <c r="H22" s="86" t="s">
        <v>132</v>
      </c>
      <c r="I22" s="68" t="s">
        <v>210</v>
      </c>
      <c r="J22" s="67" t="s">
        <v>211</v>
      </c>
      <c r="K22" s="68" t="s">
        <v>212</v>
      </c>
      <c r="L22" s="67" t="s">
        <v>37</v>
      </c>
      <c r="M22" s="67" t="s">
        <v>37</v>
      </c>
      <c r="N22" s="67" t="s">
        <v>37</v>
      </c>
    </row>
    <row r="23" customFormat="false" ht="106.6" hidden="false" customHeight="false" outlineLevel="0" collapsed="false">
      <c r="A23" s="66" t="s">
        <v>213</v>
      </c>
      <c r="B23" s="67" t="s">
        <v>163</v>
      </c>
      <c r="C23" s="68" t="s">
        <v>214</v>
      </c>
      <c r="D23" s="75"/>
      <c r="E23" s="85" t="s">
        <v>215</v>
      </c>
      <c r="F23" s="75"/>
      <c r="G23" s="75"/>
      <c r="H23" s="86" t="s">
        <v>132</v>
      </c>
      <c r="I23" s="68" t="s">
        <v>216</v>
      </c>
      <c r="J23" s="67" t="s">
        <v>217</v>
      </c>
      <c r="K23" s="68" t="s">
        <v>218</v>
      </c>
      <c r="L23" s="67" t="s">
        <v>37</v>
      </c>
      <c r="M23" s="67" t="s">
        <v>37</v>
      </c>
      <c r="N23" s="67" t="s">
        <v>37</v>
      </c>
    </row>
    <row r="24" customFormat="false" ht="38.35" hidden="false" customHeight="false" outlineLevel="0" collapsed="false">
      <c r="A24" s="66" t="s">
        <v>219</v>
      </c>
      <c r="B24" s="67" t="s">
        <v>72</v>
      </c>
      <c r="C24" s="68" t="s">
        <v>220</v>
      </c>
      <c r="D24" s="75"/>
      <c r="E24" s="84" t="s">
        <v>221</v>
      </c>
      <c r="F24" s="75"/>
      <c r="G24" s="75"/>
      <c r="H24" s="86" t="s">
        <v>132</v>
      </c>
      <c r="I24" s="68" t="s">
        <v>222</v>
      </c>
      <c r="J24" s="67" t="s">
        <v>223</v>
      </c>
      <c r="K24" s="68" t="s">
        <v>224</v>
      </c>
      <c r="L24" s="67" t="s">
        <v>37</v>
      </c>
      <c r="M24" s="67" t="s">
        <v>37</v>
      </c>
      <c r="N24" s="67" t="s">
        <v>37</v>
      </c>
    </row>
    <row r="25" customFormat="false" ht="15" hidden="false" customHeight="false" outlineLevel="0" collapsed="false">
      <c r="A25" s="66" t="s">
        <v>225</v>
      </c>
      <c r="B25" s="67" t="s">
        <v>72</v>
      </c>
      <c r="C25" s="68" t="s">
        <v>226</v>
      </c>
      <c r="D25" s="75"/>
      <c r="E25" s="84" t="s">
        <v>227</v>
      </c>
      <c r="F25" s="75"/>
      <c r="G25" s="75"/>
      <c r="H25" s="87" t="s">
        <v>226</v>
      </c>
      <c r="I25" s="87" t="s">
        <v>226</v>
      </c>
      <c r="J25" s="88" t="s">
        <v>226</v>
      </c>
      <c r="K25" s="87" t="s">
        <v>226</v>
      </c>
      <c r="L25" s="67" t="s">
        <v>37</v>
      </c>
      <c r="M25" s="67" t="s">
        <v>37</v>
      </c>
      <c r="N25" s="67" t="s">
        <v>37</v>
      </c>
    </row>
    <row r="26" customFormat="false" ht="15" hidden="false" customHeight="false" outlineLevel="0" collapsed="false">
      <c r="A26" s="66" t="s">
        <v>228</v>
      </c>
      <c r="B26" s="67" t="s">
        <v>72</v>
      </c>
      <c r="C26" s="68" t="s">
        <v>226</v>
      </c>
      <c r="D26" s="75"/>
      <c r="E26" s="84" t="s">
        <v>227</v>
      </c>
      <c r="F26" s="75"/>
      <c r="G26" s="75"/>
      <c r="H26" s="87" t="s">
        <v>226</v>
      </c>
      <c r="I26" s="87" t="s">
        <v>226</v>
      </c>
      <c r="J26" s="88" t="s">
        <v>226</v>
      </c>
      <c r="K26" s="87" t="s">
        <v>226</v>
      </c>
      <c r="L26" s="67" t="s">
        <v>37</v>
      </c>
      <c r="M26" s="67" t="s">
        <v>37</v>
      </c>
      <c r="N26" s="67" t="s">
        <v>37</v>
      </c>
    </row>
    <row r="27" customFormat="false" ht="58.6" hidden="false" customHeight="false" outlineLevel="0" collapsed="false">
      <c r="A27" s="66" t="s">
        <v>229</v>
      </c>
      <c r="B27" s="67" t="s">
        <v>72</v>
      </c>
      <c r="C27" s="68" t="s">
        <v>230</v>
      </c>
      <c r="D27" s="75"/>
      <c r="E27" s="84" t="s">
        <v>231</v>
      </c>
      <c r="F27" s="75"/>
      <c r="G27" s="75"/>
      <c r="H27" s="86" t="s">
        <v>132</v>
      </c>
      <c r="I27" s="68" t="s">
        <v>232</v>
      </c>
      <c r="J27" s="67" t="s">
        <v>233</v>
      </c>
      <c r="K27" s="68" t="s">
        <v>234</v>
      </c>
      <c r="L27" s="67" t="s">
        <v>37</v>
      </c>
      <c r="M27" s="67" t="s">
        <v>37</v>
      </c>
      <c r="N27" s="67" t="s">
        <v>37</v>
      </c>
    </row>
    <row r="28" customFormat="false" ht="28.75" hidden="false" customHeight="false" outlineLevel="0" collapsed="false">
      <c r="A28" s="66" t="s">
        <v>235</v>
      </c>
      <c r="B28" s="67" t="s">
        <v>47</v>
      </c>
      <c r="C28" s="68" t="s">
        <v>236</v>
      </c>
      <c r="D28" s="75"/>
      <c r="E28" s="84" t="s">
        <v>237</v>
      </c>
      <c r="F28" s="75"/>
      <c r="G28" s="75"/>
      <c r="H28" s="86" t="s">
        <v>132</v>
      </c>
      <c r="I28" s="68" t="s">
        <v>238</v>
      </c>
      <c r="J28" s="67" t="s">
        <v>239</v>
      </c>
      <c r="K28" s="68" t="s">
        <v>240</v>
      </c>
      <c r="L28" s="67" t="s">
        <v>37</v>
      </c>
      <c r="M28" s="67" t="s">
        <v>37</v>
      </c>
      <c r="N28" s="67" t="s">
        <v>37</v>
      </c>
    </row>
    <row r="29" customFormat="false" ht="28.75" hidden="false" customHeight="false" outlineLevel="0" collapsed="false">
      <c r="A29" s="66" t="s">
        <v>235</v>
      </c>
      <c r="B29" s="67" t="s">
        <v>241</v>
      </c>
      <c r="C29" s="68" t="s">
        <v>242</v>
      </c>
      <c r="D29" s="75"/>
      <c r="E29" s="84" t="s">
        <v>61</v>
      </c>
      <c r="F29" s="75"/>
      <c r="G29" s="75"/>
      <c r="H29" s="86" t="s">
        <v>132</v>
      </c>
      <c r="I29" s="68" t="s">
        <v>243</v>
      </c>
      <c r="J29" s="67" t="s">
        <v>63</v>
      </c>
      <c r="K29" s="68" t="s">
        <v>244</v>
      </c>
      <c r="L29" s="67" t="s">
        <v>37</v>
      </c>
      <c r="M29" s="67" t="s">
        <v>37</v>
      </c>
      <c r="N29" s="67" t="s">
        <v>37</v>
      </c>
    </row>
    <row r="30" customFormat="false" ht="68.2" hidden="false" customHeight="false" outlineLevel="0" collapsed="false">
      <c r="A30" s="66" t="s">
        <v>235</v>
      </c>
      <c r="B30" s="67" t="s">
        <v>31</v>
      </c>
      <c r="C30" s="68" t="s">
        <v>245</v>
      </c>
      <c r="D30" s="75"/>
      <c r="E30" s="84" t="s">
        <v>246</v>
      </c>
      <c r="F30" s="75"/>
      <c r="G30" s="75"/>
      <c r="H30" s="86" t="s">
        <v>132</v>
      </c>
      <c r="I30" s="68" t="s">
        <v>247</v>
      </c>
      <c r="J30" s="67" t="s">
        <v>248</v>
      </c>
      <c r="K30" s="68" t="s">
        <v>249</v>
      </c>
      <c r="L30" s="67" t="s">
        <v>37</v>
      </c>
      <c r="M30" s="67" t="s">
        <v>37</v>
      </c>
      <c r="N30" s="67" t="s">
        <v>37</v>
      </c>
    </row>
    <row r="31" customFormat="false" ht="22.35" hidden="false" customHeight="false" outlineLevel="0" collapsed="false">
      <c r="A31" s="66" t="s">
        <v>250</v>
      </c>
      <c r="B31" s="67" t="s">
        <v>251</v>
      </c>
      <c r="C31" s="68" t="s">
        <v>252</v>
      </c>
      <c r="D31" s="75"/>
      <c r="E31" s="84" t="s">
        <v>253</v>
      </c>
      <c r="F31" s="75"/>
      <c r="G31" s="75"/>
      <c r="H31" s="86" t="s">
        <v>132</v>
      </c>
      <c r="I31" s="68" t="s">
        <v>254</v>
      </c>
      <c r="J31" s="67" t="s">
        <v>255</v>
      </c>
      <c r="K31" s="68" t="s">
        <v>256</v>
      </c>
      <c r="L31" s="67" t="s">
        <v>37</v>
      </c>
      <c r="M31" s="67" t="s">
        <v>37</v>
      </c>
      <c r="N31" s="67" t="s">
        <v>37</v>
      </c>
    </row>
    <row r="32" customFormat="false" ht="184.4" hidden="false" customHeight="false" outlineLevel="0" collapsed="false">
      <c r="A32" s="66" t="s">
        <v>257</v>
      </c>
      <c r="B32" s="67" t="s">
        <v>258</v>
      </c>
      <c r="C32" s="68" t="s">
        <v>259</v>
      </c>
      <c r="D32" s="75"/>
      <c r="E32" s="84" t="s">
        <v>260</v>
      </c>
      <c r="F32" s="75"/>
      <c r="G32" s="75"/>
      <c r="H32" s="86" t="s">
        <v>132</v>
      </c>
      <c r="I32" s="68" t="s">
        <v>261</v>
      </c>
      <c r="J32" s="67" t="s">
        <v>262</v>
      </c>
      <c r="K32" s="68" t="s">
        <v>263</v>
      </c>
      <c r="L32" s="67" t="s">
        <v>37</v>
      </c>
      <c r="M32" s="67" t="s">
        <v>37</v>
      </c>
      <c r="N32" s="67" t="s">
        <v>37</v>
      </c>
    </row>
    <row r="33" customFormat="false" ht="15" hidden="false" customHeight="false" outlineLevel="0" collapsed="false">
      <c r="A33" s="78"/>
      <c r="B33" s="79"/>
      <c r="C33" s="80"/>
      <c r="D33" s="81"/>
      <c r="E33" s="82"/>
      <c r="F33" s="81"/>
      <c r="G33" s="81"/>
      <c r="H33" s="83"/>
      <c r="I33" s="80"/>
      <c r="J33" s="79"/>
      <c r="K33" s="80"/>
      <c r="L33" s="79"/>
      <c r="M33" s="79"/>
      <c r="N33" s="79"/>
    </row>
    <row r="34" customFormat="false" ht="51.15" hidden="false" customHeight="false" outlineLevel="0" collapsed="false">
      <c r="A34" s="89" t="s">
        <v>264</v>
      </c>
      <c r="B34" s="14" t="s">
        <v>31</v>
      </c>
      <c r="C34" s="15" t="s">
        <v>265</v>
      </c>
      <c r="D34" s="16"/>
      <c r="E34" s="90" t="s">
        <v>266</v>
      </c>
      <c r="F34" s="16"/>
      <c r="G34" s="16"/>
      <c r="H34" s="91" t="s">
        <v>132</v>
      </c>
      <c r="I34" s="15" t="s">
        <v>267</v>
      </c>
      <c r="J34" s="14" t="s">
        <v>268</v>
      </c>
      <c r="K34" s="15"/>
      <c r="L34" s="14" t="s">
        <v>37</v>
      </c>
      <c r="M34" s="14" t="s">
        <v>37</v>
      </c>
      <c r="N34" s="14" t="s">
        <v>37</v>
      </c>
    </row>
    <row r="35" customFormat="false" ht="49" hidden="false" customHeight="false" outlineLevel="0" collapsed="false">
      <c r="A35" s="92" t="s">
        <v>269</v>
      </c>
      <c r="B35" s="14" t="s">
        <v>72</v>
      </c>
      <c r="C35" s="15" t="s">
        <v>270</v>
      </c>
      <c r="D35" s="16"/>
      <c r="E35" s="90" t="s">
        <v>271</v>
      </c>
      <c r="F35" s="16"/>
      <c r="G35" s="16"/>
      <c r="H35" s="91" t="s">
        <v>132</v>
      </c>
      <c r="I35" s="15" t="s">
        <v>272</v>
      </c>
      <c r="J35" s="14" t="s">
        <v>273</v>
      </c>
      <c r="K35" s="15" t="s">
        <v>274</v>
      </c>
      <c r="L35" s="14" t="s">
        <v>37</v>
      </c>
      <c r="M35" s="14" t="s">
        <v>37</v>
      </c>
      <c r="N35" s="14" t="s">
        <v>37</v>
      </c>
    </row>
    <row r="36" customFormat="false" ht="77.8" hidden="false" customHeight="false" outlineLevel="0" collapsed="false">
      <c r="A36" s="93" t="s">
        <v>275</v>
      </c>
      <c r="B36" s="14" t="s">
        <v>47</v>
      </c>
      <c r="C36" s="15" t="s">
        <v>276</v>
      </c>
      <c r="D36" s="16"/>
      <c r="E36" s="94" t="s">
        <v>277</v>
      </c>
      <c r="F36" s="16"/>
      <c r="G36" s="16"/>
      <c r="H36" s="91" t="s">
        <v>132</v>
      </c>
      <c r="I36" s="15" t="s">
        <v>278</v>
      </c>
      <c r="J36" s="14" t="s">
        <v>279</v>
      </c>
      <c r="K36" s="15"/>
      <c r="L36" s="14" t="s">
        <v>37</v>
      </c>
      <c r="M36" s="14" t="s">
        <v>37</v>
      </c>
      <c r="N36" s="14" t="s">
        <v>37</v>
      </c>
    </row>
    <row r="37" customFormat="false" ht="68.2" hidden="false" customHeight="false" outlineLevel="0" collapsed="false">
      <c r="A37" s="93" t="s">
        <v>280</v>
      </c>
      <c r="B37" s="14" t="s">
        <v>31</v>
      </c>
      <c r="C37" s="15" t="s">
        <v>281</v>
      </c>
      <c r="D37" s="16"/>
      <c r="E37" s="90" t="s">
        <v>282</v>
      </c>
      <c r="F37" s="16"/>
      <c r="G37" s="16"/>
      <c r="H37" s="91" t="s">
        <v>132</v>
      </c>
      <c r="I37" s="15" t="s">
        <v>283</v>
      </c>
      <c r="J37" s="14" t="s">
        <v>284</v>
      </c>
      <c r="K37" s="15" t="s">
        <v>285</v>
      </c>
      <c r="L37" s="14" t="s">
        <v>37</v>
      </c>
      <c r="M37" s="14" t="s">
        <v>37</v>
      </c>
      <c r="N37" s="14" t="s">
        <v>37</v>
      </c>
    </row>
    <row r="38" s="95" customFormat="true" ht="38.35" hidden="false" customHeight="false" outlineLevel="0" collapsed="false">
      <c r="A38" s="92" t="s">
        <v>286</v>
      </c>
      <c r="B38" s="14" t="s">
        <v>72</v>
      </c>
      <c r="C38" s="15" t="s">
        <v>287</v>
      </c>
      <c r="D38" s="16"/>
      <c r="E38" s="90" t="s">
        <v>288</v>
      </c>
      <c r="F38" s="16"/>
      <c r="G38" s="16"/>
      <c r="H38" s="91" t="s">
        <v>132</v>
      </c>
      <c r="I38" s="15" t="s">
        <v>289</v>
      </c>
      <c r="J38" s="14" t="s">
        <v>290</v>
      </c>
      <c r="K38" s="15" t="s">
        <v>291</v>
      </c>
      <c r="L38" s="14" t="s">
        <v>37</v>
      </c>
      <c r="M38" s="14" t="s">
        <v>37</v>
      </c>
      <c r="N38" s="14" t="s">
        <v>37</v>
      </c>
    </row>
    <row r="39" s="73" customFormat="true" ht="28.75" hidden="false" customHeight="false" outlineLevel="0" collapsed="false">
      <c r="A39" s="92"/>
      <c r="B39" s="14" t="s">
        <v>47</v>
      </c>
      <c r="C39" s="15" t="s">
        <v>292</v>
      </c>
      <c r="D39" s="16"/>
      <c r="E39" s="90" t="s">
        <v>293</v>
      </c>
      <c r="F39" s="16"/>
      <c r="G39" s="16"/>
      <c r="H39" s="91" t="s">
        <v>132</v>
      </c>
      <c r="I39" s="15" t="s">
        <v>294</v>
      </c>
      <c r="J39" s="14" t="s">
        <v>295</v>
      </c>
      <c r="K39" s="15"/>
      <c r="L39" s="14"/>
      <c r="M39" s="14"/>
      <c r="N39" s="14"/>
    </row>
    <row r="40" s="65" customFormat="true" ht="77.8" hidden="false" customHeight="false" outlineLevel="0" collapsed="false">
      <c r="A40" s="17" t="s">
        <v>296</v>
      </c>
      <c r="B40" s="14" t="s">
        <v>72</v>
      </c>
      <c r="C40" s="15" t="s">
        <v>297</v>
      </c>
      <c r="D40" s="16" t="n">
        <v>45357</v>
      </c>
      <c r="E40" s="96" t="s">
        <v>298</v>
      </c>
      <c r="F40" s="16" t="n">
        <v>45357</v>
      </c>
      <c r="G40" s="16" t="n">
        <v>47183</v>
      </c>
      <c r="H40" s="18" t="str">
        <f aca="true">IF(G40&lt;NOW()-1,"Concluído","Ativo")</f>
        <v>Ativo</v>
      </c>
      <c r="I40" s="15" t="s">
        <v>299</v>
      </c>
      <c r="J40" s="14" t="s">
        <v>300</v>
      </c>
      <c r="K40" s="15" t="s">
        <v>301</v>
      </c>
      <c r="L40" s="14" t="s">
        <v>37</v>
      </c>
      <c r="M40" s="14" t="s">
        <v>37</v>
      </c>
      <c r="N40" s="14" t="s">
        <v>37</v>
      </c>
      <c r="O40" s="65" t="s">
        <v>38</v>
      </c>
    </row>
    <row r="41" s="73" customFormat="true" ht="49" hidden="false" customHeight="false" outlineLevel="0" collapsed="false">
      <c r="A41" s="97" t="s">
        <v>302</v>
      </c>
      <c r="B41" s="14" t="s">
        <v>303</v>
      </c>
      <c r="C41" s="15" t="s">
        <v>304</v>
      </c>
      <c r="D41" s="16" t="n">
        <v>45279</v>
      </c>
      <c r="E41" s="96" t="s">
        <v>305</v>
      </c>
      <c r="F41" s="16" t="n">
        <v>45273</v>
      </c>
      <c r="G41" s="16" t="n">
        <v>47100</v>
      </c>
      <c r="H41" s="18" t="str">
        <f aca="true">IF(G41&lt;NOW()-1,"Concluído","Ativo")</f>
        <v>Ativo</v>
      </c>
      <c r="I41" s="15" t="s">
        <v>306</v>
      </c>
      <c r="J41" s="14" t="s">
        <v>307</v>
      </c>
      <c r="K41" s="15" t="s">
        <v>308</v>
      </c>
      <c r="L41" s="14" t="s">
        <v>37</v>
      </c>
      <c r="M41" s="14" t="s">
        <v>37</v>
      </c>
      <c r="N41" s="14" t="s">
        <v>37</v>
      </c>
      <c r="O41" s="73" t="s">
        <v>38</v>
      </c>
    </row>
    <row r="42" customFormat="false" ht="58.6" hidden="false" customHeight="false" outlineLevel="0" collapsed="false">
      <c r="A42" s="17" t="s">
        <v>309</v>
      </c>
      <c r="B42" s="14" t="s">
        <v>72</v>
      </c>
      <c r="C42" s="15" t="s">
        <v>310</v>
      </c>
      <c r="D42" s="16" t="n">
        <v>45278</v>
      </c>
      <c r="E42" s="96" t="s">
        <v>311</v>
      </c>
      <c r="F42" s="16" t="n">
        <v>44364</v>
      </c>
      <c r="G42" s="16" t="n">
        <v>46190</v>
      </c>
      <c r="H42" s="18" t="str">
        <f aca="true">IF(G42&lt;NOW()-1,"Concluído","Ativo")</f>
        <v>Ativo</v>
      </c>
      <c r="I42" s="15" t="s">
        <v>312</v>
      </c>
      <c r="J42" s="14" t="s">
        <v>181</v>
      </c>
      <c r="K42" s="15" t="s">
        <v>182</v>
      </c>
      <c r="L42" s="14" t="s">
        <v>37</v>
      </c>
      <c r="M42" s="14" t="s">
        <v>37</v>
      </c>
      <c r="N42" s="14" t="s">
        <v>37</v>
      </c>
      <c r="O42" s="1" t="s">
        <v>38</v>
      </c>
    </row>
    <row r="43" customFormat="false" ht="77.8" hidden="false" customHeight="false" outlineLevel="0" collapsed="false">
      <c r="A43" s="17" t="s">
        <v>313</v>
      </c>
      <c r="B43" s="14" t="s">
        <v>40</v>
      </c>
      <c r="C43" s="15" t="s">
        <v>314</v>
      </c>
      <c r="D43" s="16" t="n">
        <v>45302</v>
      </c>
      <c r="E43" s="96" t="s">
        <v>315</v>
      </c>
      <c r="F43" s="16" t="n">
        <v>45265</v>
      </c>
      <c r="G43" s="16" t="n">
        <v>45448</v>
      </c>
      <c r="H43" s="18" t="str">
        <f aca="true">IF(G43&lt;NOW()-1,"Concluído","Ativo")</f>
        <v>Ativo</v>
      </c>
      <c r="I43" s="15" t="s">
        <v>316</v>
      </c>
      <c r="J43" s="14" t="s">
        <v>317</v>
      </c>
      <c r="K43" s="15" t="s">
        <v>318</v>
      </c>
      <c r="L43" s="14" t="s">
        <v>37</v>
      </c>
      <c r="M43" s="14" t="s">
        <v>37</v>
      </c>
      <c r="N43" s="14" t="s">
        <v>37</v>
      </c>
      <c r="O43" s="1" t="s">
        <v>38</v>
      </c>
    </row>
    <row r="44" s="73" customFormat="true" ht="38.35" hidden="false" customHeight="false" outlineLevel="0" collapsed="false">
      <c r="A44" s="98" t="s">
        <v>319</v>
      </c>
      <c r="B44" s="14" t="s">
        <v>72</v>
      </c>
      <c r="C44" s="15" t="s">
        <v>320</v>
      </c>
      <c r="D44" s="16" t="n">
        <v>45273</v>
      </c>
      <c r="E44" s="99" t="s">
        <v>321</v>
      </c>
      <c r="F44" s="16" t="n">
        <v>45272</v>
      </c>
      <c r="G44" s="16" t="n">
        <v>47099</v>
      </c>
      <c r="H44" s="18" t="str">
        <f aca="true">IF(G44&lt;NOW()-1,"Concluído","Ativo")</f>
        <v>Ativo</v>
      </c>
      <c r="I44" s="15" t="s">
        <v>322</v>
      </c>
      <c r="J44" s="14" t="s">
        <v>323</v>
      </c>
      <c r="K44" s="15" t="s">
        <v>324</v>
      </c>
      <c r="L44" s="14" t="s">
        <v>37</v>
      </c>
      <c r="M44" s="14" t="s">
        <v>37</v>
      </c>
      <c r="N44" s="14" t="s">
        <v>37</v>
      </c>
      <c r="O44" s="73" t="s">
        <v>38</v>
      </c>
    </row>
    <row r="45" s="73" customFormat="true" ht="49" hidden="false" customHeight="false" outlineLevel="0" collapsed="false">
      <c r="A45" s="17" t="s">
        <v>325</v>
      </c>
      <c r="B45" s="14" t="s">
        <v>190</v>
      </c>
      <c r="C45" s="15" t="s">
        <v>326</v>
      </c>
      <c r="D45" s="16" t="n">
        <v>45280</v>
      </c>
      <c r="E45" s="100" t="s">
        <v>327</v>
      </c>
      <c r="F45" s="16" t="n">
        <v>45229</v>
      </c>
      <c r="G45" s="16" t="n">
        <v>47056</v>
      </c>
      <c r="H45" s="18" t="str">
        <f aca="true">IF(G45&lt;NOW()-1,"Concluído","Ativo")</f>
        <v>Ativo</v>
      </c>
      <c r="I45" s="15" t="s">
        <v>153</v>
      </c>
      <c r="J45" s="14" t="s">
        <v>328</v>
      </c>
      <c r="K45" s="15" t="s">
        <v>329</v>
      </c>
      <c r="L45" s="14" t="s">
        <v>37</v>
      </c>
      <c r="M45" s="14" t="s">
        <v>37</v>
      </c>
      <c r="N45" s="14" t="s">
        <v>37</v>
      </c>
      <c r="O45" s="73" t="s">
        <v>38</v>
      </c>
    </row>
    <row r="46" customFormat="false" ht="87.4" hidden="false" customHeight="false" outlineLevel="0" collapsed="false">
      <c r="A46" s="17" t="s">
        <v>330</v>
      </c>
      <c r="B46" s="14" t="s">
        <v>72</v>
      </c>
      <c r="C46" s="15" t="s">
        <v>331</v>
      </c>
      <c r="D46" s="16" t="n">
        <v>45265</v>
      </c>
      <c r="E46" s="96" t="s">
        <v>332</v>
      </c>
      <c r="F46" s="16" t="n">
        <v>45265</v>
      </c>
      <c r="G46" s="16" t="n">
        <v>45996</v>
      </c>
      <c r="H46" s="18" t="str">
        <f aca="true">IF(G46&lt;NOW()-1,"Concluído","Ativo")</f>
        <v>Ativo</v>
      </c>
      <c r="I46" s="15" t="s">
        <v>333</v>
      </c>
      <c r="J46" s="14" t="s">
        <v>334</v>
      </c>
      <c r="K46" s="15" t="s">
        <v>335</v>
      </c>
      <c r="L46" s="14" t="s">
        <v>37</v>
      </c>
      <c r="M46" s="14" t="s">
        <v>37</v>
      </c>
      <c r="N46" s="14" t="s">
        <v>37</v>
      </c>
      <c r="O46" s="1" t="s">
        <v>38</v>
      </c>
    </row>
    <row r="47" s="73" customFormat="true" ht="38.35" hidden="false" customHeight="false" outlineLevel="0" collapsed="false">
      <c r="A47" s="17" t="s">
        <v>336</v>
      </c>
      <c r="B47" s="14" t="s">
        <v>72</v>
      </c>
      <c r="C47" s="15" t="s">
        <v>337</v>
      </c>
      <c r="D47" s="16" t="n">
        <v>45299</v>
      </c>
      <c r="E47" s="96" t="s">
        <v>338</v>
      </c>
      <c r="F47" s="16" t="n">
        <v>45292</v>
      </c>
      <c r="G47" s="16" t="n">
        <v>47483</v>
      </c>
      <c r="H47" s="18" t="str">
        <f aca="true">IF(G47&lt;NOW()-1,"Concluído","Ativo")</f>
        <v>Ativo</v>
      </c>
      <c r="I47" s="15" t="s">
        <v>339</v>
      </c>
      <c r="J47" s="14" t="s">
        <v>340</v>
      </c>
      <c r="K47" s="15" t="s">
        <v>341</v>
      </c>
      <c r="L47" s="14" t="s">
        <v>37</v>
      </c>
      <c r="M47" s="14" t="s">
        <v>37</v>
      </c>
      <c r="N47" s="14" t="s">
        <v>37</v>
      </c>
      <c r="O47" s="73" t="s">
        <v>38</v>
      </c>
    </row>
    <row r="48" s="73" customFormat="true" ht="87.4" hidden="false" customHeight="false" outlineLevel="0" collapsed="false">
      <c r="A48" s="17" t="s">
        <v>342</v>
      </c>
      <c r="B48" s="14" t="s">
        <v>72</v>
      </c>
      <c r="C48" s="15" t="s">
        <v>343</v>
      </c>
      <c r="D48" s="16" t="n">
        <v>45265</v>
      </c>
      <c r="E48" s="96" t="s">
        <v>344</v>
      </c>
      <c r="F48" s="16" t="n">
        <v>45264</v>
      </c>
      <c r="G48" s="16" t="n">
        <v>45995</v>
      </c>
      <c r="H48" s="18" t="str">
        <f aca="true">IF(G48&lt;NOW()-1,"Concluído","Ativo")</f>
        <v>Ativo</v>
      </c>
      <c r="I48" s="15" t="s">
        <v>345</v>
      </c>
      <c r="J48" s="14" t="s">
        <v>346</v>
      </c>
      <c r="K48" s="15" t="s">
        <v>347</v>
      </c>
      <c r="L48" s="14" t="s">
        <v>37</v>
      </c>
      <c r="M48" s="14" t="s">
        <v>37</v>
      </c>
      <c r="N48" s="14" t="s">
        <v>37</v>
      </c>
      <c r="O48" s="73" t="s">
        <v>38</v>
      </c>
    </row>
    <row r="49" customFormat="false" ht="77.8" hidden="false" customHeight="false" outlineLevel="0" collapsed="false">
      <c r="A49" s="17" t="s">
        <v>348</v>
      </c>
      <c r="B49" s="14" t="s">
        <v>72</v>
      </c>
      <c r="C49" s="15" t="s">
        <v>349</v>
      </c>
      <c r="D49" s="16" t="n">
        <v>45278</v>
      </c>
      <c r="E49" s="96" t="s">
        <v>350</v>
      </c>
      <c r="F49" s="16" t="n">
        <v>45278</v>
      </c>
      <c r="G49" s="16" t="n">
        <v>46009</v>
      </c>
      <c r="H49" s="18" t="str">
        <f aca="true">IF(G49&lt;NOW()-1,"Concluído","Ativo")</f>
        <v>Ativo</v>
      </c>
      <c r="I49" s="15" t="s">
        <v>351</v>
      </c>
      <c r="J49" s="14" t="s">
        <v>352</v>
      </c>
      <c r="K49" s="15" t="s">
        <v>353</v>
      </c>
      <c r="L49" s="14" t="s">
        <v>37</v>
      </c>
      <c r="M49" s="14" t="s">
        <v>37</v>
      </c>
      <c r="N49" s="14" t="s">
        <v>37</v>
      </c>
      <c r="O49" s="1" t="s">
        <v>38</v>
      </c>
    </row>
    <row r="50" customFormat="false" ht="87.4" hidden="false" customHeight="false" outlineLevel="0" collapsed="false">
      <c r="A50" s="17" t="s">
        <v>354</v>
      </c>
      <c r="B50" s="14" t="s">
        <v>31</v>
      </c>
      <c r="C50" s="15" t="s">
        <v>355</v>
      </c>
      <c r="D50" s="16" t="n">
        <v>45267</v>
      </c>
      <c r="E50" s="96" t="s">
        <v>356</v>
      </c>
      <c r="F50" s="16" t="n">
        <v>45267</v>
      </c>
      <c r="G50" s="16" t="n">
        <v>47094</v>
      </c>
      <c r="H50" s="18" t="str">
        <f aca="true">IF(G50&lt;NOW()-1,"Concluído","Ativo")</f>
        <v>Ativo</v>
      </c>
      <c r="I50" s="15" t="s">
        <v>357</v>
      </c>
      <c r="J50" s="14" t="s">
        <v>358</v>
      </c>
      <c r="K50" s="15" t="s">
        <v>359</v>
      </c>
      <c r="L50" s="14" t="s">
        <v>37</v>
      </c>
      <c r="M50" s="14" t="s">
        <v>37</v>
      </c>
      <c r="N50" s="14" t="s">
        <v>37</v>
      </c>
      <c r="O50" s="1" t="s">
        <v>38</v>
      </c>
    </row>
    <row r="51" s="73" customFormat="true" ht="77.8" hidden="false" customHeight="false" outlineLevel="0" collapsed="false">
      <c r="A51" s="17" t="s">
        <v>219</v>
      </c>
      <c r="B51" s="14" t="s">
        <v>72</v>
      </c>
      <c r="C51" s="15" t="s">
        <v>360</v>
      </c>
      <c r="D51" s="16" t="n">
        <v>45267</v>
      </c>
      <c r="E51" s="96" t="s">
        <v>221</v>
      </c>
      <c r="F51" s="16" t="n">
        <v>45264</v>
      </c>
      <c r="G51" s="16" t="n">
        <v>47091</v>
      </c>
      <c r="H51" s="18" t="str">
        <f aca="true">IF(G51&lt;NOW()-1,"Concluído","Ativo")</f>
        <v>Ativo</v>
      </c>
      <c r="I51" s="15" t="s">
        <v>222</v>
      </c>
      <c r="J51" s="14" t="s">
        <v>223</v>
      </c>
      <c r="K51" s="15" t="s">
        <v>224</v>
      </c>
      <c r="L51" s="14" t="s">
        <v>37</v>
      </c>
      <c r="M51" s="14" t="s">
        <v>37</v>
      </c>
      <c r="N51" s="14" t="s">
        <v>37</v>
      </c>
      <c r="O51" s="73" t="s">
        <v>38</v>
      </c>
    </row>
    <row r="52" s="73" customFormat="true" ht="58.6" hidden="false" customHeight="false" outlineLevel="0" collapsed="false">
      <c r="A52" s="17" t="s">
        <v>361</v>
      </c>
      <c r="B52" s="14" t="s">
        <v>40</v>
      </c>
      <c r="C52" s="15" t="s">
        <v>362</v>
      </c>
      <c r="D52" s="16" t="n">
        <v>45266</v>
      </c>
      <c r="E52" s="101" t="s">
        <v>363</v>
      </c>
      <c r="F52" s="16" t="n">
        <v>45260</v>
      </c>
      <c r="G52" s="16" t="n">
        <v>47087</v>
      </c>
      <c r="H52" s="18" t="str">
        <f aca="true">IF(G52&lt;NOW()-1,"Concluído","Ativo")</f>
        <v>Ativo</v>
      </c>
      <c r="I52" s="15" t="s">
        <v>364</v>
      </c>
      <c r="J52" s="14" t="s">
        <v>365</v>
      </c>
      <c r="K52" s="15" t="s">
        <v>366</v>
      </c>
      <c r="L52" s="14" t="s">
        <v>37</v>
      </c>
      <c r="M52" s="14" t="s">
        <v>37</v>
      </c>
      <c r="N52" s="14" t="s">
        <v>37</v>
      </c>
      <c r="O52" s="73" t="s">
        <v>38</v>
      </c>
    </row>
    <row r="53" customFormat="false" ht="97" hidden="false" customHeight="false" outlineLevel="0" collapsed="false">
      <c r="A53" s="17" t="s">
        <v>367</v>
      </c>
      <c r="B53" s="14" t="s">
        <v>31</v>
      </c>
      <c r="C53" s="15" t="s">
        <v>368</v>
      </c>
      <c r="D53" s="16" t="n">
        <v>45279</v>
      </c>
      <c r="E53" s="99" t="s">
        <v>369</v>
      </c>
      <c r="F53" s="16" t="n">
        <v>45278</v>
      </c>
      <c r="G53" s="16" t="n">
        <v>47105</v>
      </c>
      <c r="H53" s="18" t="str">
        <f aca="true">IF(G53&lt;NOW()-1,"Concluído","Ativo")</f>
        <v>Ativo</v>
      </c>
      <c r="I53" s="15" t="s">
        <v>370</v>
      </c>
      <c r="J53" s="14" t="s">
        <v>371</v>
      </c>
      <c r="K53" s="15" t="s">
        <v>372</v>
      </c>
      <c r="L53" s="14" t="s">
        <v>37</v>
      </c>
      <c r="M53" s="14" t="s">
        <v>37</v>
      </c>
      <c r="N53" s="14" t="s">
        <v>37</v>
      </c>
      <c r="O53" s="1" t="s">
        <v>38</v>
      </c>
    </row>
    <row r="54" customFormat="false" ht="49" hidden="false" customHeight="false" outlineLevel="0" collapsed="false">
      <c r="A54" s="17" t="s">
        <v>373</v>
      </c>
      <c r="B54" s="14" t="s">
        <v>47</v>
      </c>
      <c r="C54" s="15" t="s">
        <v>374</v>
      </c>
      <c r="D54" s="16" t="n">
        <v>45267</v>
      </c>
      <c r="E54" s="99" t="s">
        <v>375</v>
      </c>
      <c r="F54" s="16" t="n">
        <v>45258</v>
      </c>
      <c r="G54" s="16" t="n">
        <f aca="false">F54+1826.25</f>
        <v>47084.25</v>
      </c>
      <c r="H54" s="18" t="str">
        <f aca="true">IF(G54&lt;NOW()-1,"Concluído","Ativo")</f>
        <v>Ativo</v>
      </c>
      <c r="I54" s="15" t="s">
        <v>133</v>
      </c>
      <c r="J54" s="14" t="s">
        <v>376</v>
      </c>
      <c r="K54" s="15" t="s">
        <v>377</v>
      </c>
      <c r="L54" s="14" t="s">
        <v>37</v>
      </c>
      <c r="M54" s="14" t="s">
        <v>37</v>
      </c>
      <c r="N54" s="14" t="s">
        <v>37</v>
      </c>
      <c r="O54" s="1" t="s">
        <v>38</v>
      </c>
    </row>
    <row r="55" customFormat="false" ht="58.6" hidden="false" customHeight="false" outlineLevel="0" collapsed="false">
      <c r="A55" s="17" t="s">
        <v>378</v>
      </c>
      <c r="B55" s="14" t="s">
        <v>31</v>
      </c>
      <c r="C55" s="15" t="s">
        <v>379</v>
      </c>
      <c r="D55" s="16" t="n">
        <v>45253</v>
      </c>
      <c r="E55" s="99" t="s">
        <v>380</v>
      </c>
      <c r="F55" s="16" t="n">
        <f aca="false">D55</f>
        <v>45253</v>
      </c>
      <c r="G55" s="16" t="n">
        <f aca="false">F55+1826.25</f>
        <v>47079.25</v>
      </c>
      <c r="H55" s="18" t="str">
        <f aca="true">IF(G55&lt;NOW()-1,"Concluído","Ativo")</f>
        <v>Ativo</v>
      </c>
      <c r="I55" s="15" t="s">
        <v>203</v>
      </c>
      <c r="J55" s="14" t="s">
        <v>204</v>
      </c>
      <c r="K55" s="15" t="s">
        <v>381</v>
      </c>
      <c r="L55" s="14" t="s">
        <v>37</v>
      </c>
      <c r="M55" s="14" t="s">
        <v>37</v>
      </c>
      <c r="N55" s="14" t="s">
        <v>37</v>
      </c>
      <c r="O55" s="1" t="s">
        <v>38</v>
      </c>
    </row>
    <row r="56" customFormat="false" ht="49" hidden="false" customHeight="false" outlineLevel="0" collapsed="false">
      <c r="A56" s="17" t="s">
        <v>382</v>
      </c>
      <c r="B56" s="14" t="s">
        <v>383</v>
      </c>
      <c r="C56" s="15" t="s">
        <v>384</v>
      </c>
      <c r="D56" s="16" t="n">
        <v>45250</v>
      </c>
      <c r="E56" s="99" t="s">
        <v>385</v>
      </c>
      <c r="F56" s="16" t="n">
        <v>45250</v>
      </c>
      <c r="G56" s="16" t="n">
        <v>45981</v>
      </c>
      <c r="H56" s="18" t="str">
        <f aca="true">IF(G56&lt;NOW()-1,"Concluído","Ativo")</f>
        <v>Ativo</v>
      </c>
      <c r="I56" s="15" t="s">
        <v>386</v>
      </c>
      <c r="J56" s="14" t="s">
        <v>387</v>
      </c>
      <c r="K56" s="15" t="s">
        <v>388</v>
      </c>
      <c r="L56" s="14" t="s">
        <v>37</v>
      </c>
      <c r="M56" s="14" t="s">
        <v>37</v>
      </c>
      <c r="N56" s="14" t="s">
        <v>37</v>
      </c>
      <c r="O56" s="1" t="s">
        <v>38</v>
      </c>
    </row>
    <row r="57" customFormat="false" ht="49" hidden="false" customHeight="false" outlineLevel="0" collapsed="false">
      <c r="A57" s="17" t="s">
        <v>149</v>
      </c>
      <c r="B57" s="14" t="s">
        <v>190</v>
      </c>
      <c r="C57" s="15" t="s">
        <v>151</v>
      </c>
      <c r="D57" s="16" t="n">
        <v>45258</v>
      </c>
      <c r="E57" s="99" t="s">
        <v>152</v>
      </c>
      <c r="F57" s="16" t="n">
        <v>45240</v>
      </c>
      <c r="G57" s="16" t="n">
        <v>47067</v>
      </c>
      <c r="H57" s="18" t="str">
        <f aca="true">IF(G57&lt;NOW()-1,"Concluído","Ativo")</f>
        <v>Ativo</v>
      </c>
      <c r="I57" s="15" t="s">
        <v>153</v>
      </c>
      <c r="J57" s="14" t="s">
        <v>154</v>
      </c>
      <c r="K57" s="15" t="s">
        <v>389</v>
      </c>
      <c r="L57" s="14" t="s">
        <v>37</v>
      </c>
      <c r="M57" s="14" t="s">
        <v>37</v>
      </c>
      <c r="N57" s="14" t="s">
        <v>37</v>
      </c>
      <c r="O57" s="1" t="s">
        <v>38</v>
      </c>
    </row>
    <row r="58" customFormat="false" ht="87.4" hidden="false" customHeight="false" outlineLevel="0" collapsed="false">
      <c r="A58" s="17" t="s">
        <v>390</v>
      </c>
      <c r="B58" s="14" t="s">
        <v>31</v>
      </c>
      <c r="C58" s="15" t="s">
        <v>391</v>
      </c>
      <c r="D58" s="16" t="n">
        <v>45224</v>
      </c>
      <c r="E58" s="99" t="s">
        <v>392</v>
      </c>
      <c r="F58" s="16" t="n">
        <v>45224</v>
      </c>
      <c r="G58" s="16" t="n">
        <v>47051</v>
      </c>
      <c r="H58" s="18" t="str">
        <f aca="true">IF(G58&lt;NOW()-1,"Concluído","Ativo")</f>
        <v>Ativo</v>
      </c>
      <c r="I58" s="15" t="s">
        <v>393</v>
      </c>
      <c r="J58" s="14" t="s">
        <v>394</v>
      </c>
      <c r="K58" s="15" t="s">
        <v>395</v>
      </c>
      <c r="L58" s="14" t="s">
        <v>37</v>
      </c>
      <c r="M58" s="14" t="s">
        <v>37</v>
      </c>
      <c r="N58" s="14" t="s">
        <v>37</v>
      </c>
      <c r="O58" s="1" t="s">
        <v>38</v>
      </c>
    </row>
    <row r="59" customFormat="false" ht="38.35" hidden="false" customHeight="false" outlineLevel="0" collapsed="false">
      <c r="A59" s="17" t="s">
        <v>396</v>
      </c>
      <c r="B59" s="14" t="s">
        <v>31</v>
      </c>
      <c r="C59" s="15" t="s">
        <v>397</v>
      </c>
      <c r="D59" s="16" t="n">
        <v>45252</v>
      </c>
      <c r="E59" s="99" t="s">
        <v>398</v>
      </c>
      <c r="F59" s="16" t="n">
        <v>45244</v>
      </c>
      <c r="G59" s="16" t="n">
        <v>47071</v>
      </c>
      <c r="H59" s="18" t="str">
        <f aca="true">IF(G59&lt;NOW()-1,"Concluído","Ativo")</f>
        <v>Ativo</v>
      </c>
      <c r="I59" s="15" t="s">
        <v>399</v>
      </c>
      <c r="J59" s="102" t="s">
        <v>400</v>
      </c>
      <c r="K59" s="15" t="s">
        <v>401</v>
      </c>
      <c r="L59" s="14" t="s">
        <v>37</v>
      </c>
      <c r="M59" s="14" t="s">
        <v>37</v>
      </c>
      <c r="N59" s="14" t="s">
        <v>37</v>
      </c>
      <c r="O59" s="1" t="s">
        <v>38</v>
      </c>
    </row>
    <row r="60" customFormat="false" ht="68.2" hidden="false" customHeight="false" outlineLevel="0" collapsed="false">
      <c r="A60" s="17" t="s">
        <v>402</v>
      </c>
      <c r="B60" s="14" t="s">
        <v>72</v>
      </c>
      <c r="C60" s="15" t="s">
        <v>403</v>
      </c>
      <c r="D60" s="16" t="n">
        <v>45243</v>
      </c>
      <c r="E60" s="99" t="s">
        <v>404</v>
      </c>
      <c r="F60" s="16" t="n">
        <v>45238</v>
      </c>
      <c r="G60" s="16" t="n">
        <v>45969</v>
      </c>
      <c r="H60" s="18" t="str">
        <f aca="true">IF(G60&lt;NOW()-1,"Concluído","Ativo")</f>
        <v>Ativo</v>
      </c>
      <c r="I60" s="15" t="s">
        <v>405</v>
      </c>
      <c r="J60" s="14" t="s">
        <v>406</v>
      </c>
      <c r="K60" s="15" t="s">
        <v>407</v>
      </c>
      <c r="L60" s="14" t="s">
        <v>37</v>
      </c>
      <c r="M60" s="14" t="s">
        <v>37</v>
      </c>
      <c r="N60" s="14" t="s">
        <v>37</v>
      </c>
      <c r="O60" s="1" t="s">
        <v>38</v>
      </c>
    </row>
    <row r="61" customFormat="false" ht="77.8" hidden="false" customHeight="false" outlineLevel="0" collapsed="false">
      <c r="A61" s="103" t="s">
        <v>408</v>
      </c>
      <c r="B61" s="14" t="s">
        <v>72</v>
      </c>
      <c r="C61" s="15" t="s">
        <v>409</v>
      </c>
      <c r="D61" s="16" t="n">
        <v>45239</v>
      </c>
      <c r="E61" s="99" t="s">
        <v>410</v>
      </c>
      <c r="F61" s="16" t="n">
        <v>45239</v>
      </c>
      <c r="G61" s="16" t="n">
        <v>46564</v>
      </c>
      <c r="H61" s="18" t="str">
        <f aca="true">IF(G61&lt;NOW()-1,"Concluído","Ativo")</f>
        <v>Ativo</v>
      </c>
      <c r="I61" s="15" t="s">
        <v>411</v>
      </c>
      <c r="J61" s="14" t="s">
        <v>412</v>
      </c>
      <c r="K61" s="15" t="s">
        <v>413</v>
      </c>
      <c r="L61" s="14" t="s">
        <v>37</v>
      </c>
      <c r="M61" s="14" t="s">
        <v>37</v>
      </c>
      <c r="N61" s="14" t="s">
        <v>37</v>
      </c>
      <c r="O61" s="1" t="s">
        <v>38</v>
      </c>
    </row>
    <row r="62" customFormat="false" ht="38.35" hidden="false" customHeight="false" outlineLevel="0" collapsed="false">
      <c r="A62" s="104" t="s">
        <v>414</v>
      </c>
      <c r="B62" s="14" t="s">
        <v>72</v>
      </c>
      <c r="C62" s="15" t="s">
        <v>415</v>
      </c>
      <c r="D62" s="16" t="n">
        <v>45238</v>
      </c>
      <c r="E62" s="99" t="s">
        <v>416</v>
      </c>
      <c r="F62" s="16" t="n">
        <v>45238</v>
      </c>
      <c r="G62" s="16" t="n">
        <v>47065</v>
      </c>
      <c r="H62" s="18" t="str">
        <f aca="true">IF(G62&lt;NOW()-1,"Concluído","Ativo")</f>
        <v>Ativo</v>
      </c>
      <c r="I62" s="15" t="s">
        <v>417</v>
      </c>
      <c r="J62" s="14" t="s">
        <v>418</v>
      </c>
      <c r="K62" s="15" t="s">
        <v>419</v>
      </c>
      <c r="L62" s="14" t="s">
        <v>37</v>
      </c>
      <c r="M62" s="14" t="s">
        <v>37</v>
      </c>
      <c r="N62" s="14" t="s">
        <v>37</v>
      </c>
      <c r="O62" s="1" t="s">
        <v>38</v>
      </c>
    </row>
    <row r="63" s="105" customFormat="true" ht="58.6" hidden="false" customHeight="false" outlineLevel="0" collapsed="false">
      <c r="A63" s="104" t="s">
        <v>420</v>
      </c>
      <c r="B63" s="14" t="s">
        <v>72</v>
      </c>
      <c r="C63" s="15" t="s">
        <v>421</v>
      </c>
      <c r="D63" s="16" t="n">
        <v>45238</v>
      </c>
      <c r="E63" s="99" t="s">
        <v>416</v>
      </c>
      <c r="F63" s="16" t="n">
        <v>45238</v>
      </c>
      <c r="G63" s="16" t="n">
        <v>47065</v>
      </c>
      <c r="H63" s="18" t="str">
        <f aca="true">IF(G63&lt;NOW()-1,"Concluído","Ativo")</f>
        <v>Ativo</v>
      </c>
      <c r="I63" s="15" t="s">
        <v>417</v>
      </c>
      <c r="J63" s="14" t="s">
        <v>418</v>
      </c>
      <c r="K63" s="15" t="s">
        <v>419</v>
      </c>
      <c r="L63" s="14" t="s">
        <v>37</v>
      </c>
      <c r="M63" s="14" t="s">
        <v>37</v>
      </c>
      <c r="N63" s="14" t="s">
        <v>37</v>
      </c>
      <c r="O63" s="105" t="s">
        <v>38</v>
      </c>
    </row>
    <row r="64" customFormat="false" ht="58.6" hidden="false" customHeight="false" outlineLevel="0" collapsed="false">
      <c r="A64" s="17" t="s">
        <v>422</v>
      </c>
      <c r="B64" s="14" t="s">
        <v>72</v>
      </c>
      <c r="C64" s="15" t="s">
        <v>423</v>
      </c>
      <c r="D64" s="16" t="n">
        <v>45230</v>
      </c>
      <c r="E64" s="99" t="s">
        <v>424</v>
      </c>
      <c r="F64" s="16" t="n">
        <v>45229</v>
      </c>
      <c r="G64" s="16" t="n">
        <v>45960</v>
      </c>
      <c r="H64" s="18" t="str">
        <f aca="true">IF(G64&lt;NOW()-1,"Concluído","Ativo")</f>
        <v>Ativo</v>
      </c>
      <c r="I64" s="15" t="s">
        <v>425</v>
      </c>
      <c r="J64" s="14" t="s">
        <v>426</v>
      </c>
      <c r="K64" s="15" t="s">
        <v>427</v>
      </c>
      <c r="L64" s="14" t="s">
        <v>37</v>
      </c>
      <c r="M64" s="14" t="s">
        <v>37</v>
      </c>
      <c r="N64" s="14" t="s">
        <v>37</v>
      </c>
      <c r="O64" s="1" t="s">
        <v>38</v>
      </c>
    </row>
    <row r="65" customFormat="false" ht="38.35" hidden="false" customHeight="false" outlineLevel="0" collapsed="false">
      <c r="A65" s="17" t="s">
        <v>428</v>
      </c>
      <c r="B65" s="14" t="s">
        <v>163</v>
      </c>
      <c r="C65" s="15" t="s">
        <v>429</v>
      </c>
      <c r="D65" s="16" t="n">
        <v>45072</v>
      </c>
      <c r="E65" s="99" t="s">
        <v>430</v>
      </c>
      <c r="F65" s="16" t="n">
        <v>45083</v>
      </c>
      <c r="G65" s="16" t="n">
        <v>46910</v>
      </c>
      <c r="H65" s="18" t="str">
        <f aca="true">IF(G65&lt;NOW()-1,"Concluído","Ativo")</f>
        <v>Ativo</v>
      </c>
      <c r="I65" s="15" t="s">
        <v>140</v>
      </c>
      <c r="J65" s="14" t="s">
        <v>295</v>
      </c>
      <c r="K65" s="15" t="s">
        <v>431</v>
      </c>
      <c r="L65" s="14" t="s">
        <v>37</v>
      </c>
      <c r="M65" s="14" t="s">
        <v>37</v>
      </c>
      <c r="N65" s="14" t="s">
        <v>37</v>
      </c>
      <c r="O65" s="1" t="s">
        <v>38</v>
      </c>
    </row>
    <row r="66" customFormat="false" ht="58.6" hidden="false" customHeight="false" outlineLevel="0" collapsed="false">
      <c r="A66" s="17" t="s">
        <v>432</v>
      </c>
      <c r="B66" s="14" t="s">
        <v>72</v>
      </c>
      <c r="C66" s="15" t="s">
        <v>433</v>
      </c>
      <c r="D66" s="16" t="n">
        <v>45121</v>
      </c>
      <c r="E66" s="99" t="s">
        <v>434</v>
      </c>
      <c r="F66" s="16" t="n">
        <v>45121</v>
      </c>
      <c r="G66" s="16" t="n">
        <v>46948</v>
      </c>
      <c r="H66" s="18" t="str">
        <f aca="true">IF(G66&lt;NOW()-1,"Concluído","Ativo")</f>
        <v>Ativo</v>
      </c>
      <c r="I66" s="15" t="s">
        <v>435</v>
      </c>
      <c r="J66" s="14" t="s">
        <v>436</v>
      </c>
      <c r="K66" s="15" t="s">
        <v>437</v>
      </c>
      <c r="L66" s="14" t="s">
        <v>37</v>
      </c>
      <c r="M66" s="14" t="s">
        <v>37</v>
      </c>
      <c r="N66" s="14" t="s">
        <v>37</v>
      </c>
      <c r="O66" s="1" t="s">
        <v>38</v>
      </c>
    </row>
    <row r="67" customFormat="false" ht="68.2" hidden="false" customHeight="false" outlineLevel="0" collapsed="false">
      <c r="A67" s="17" t="s">
        <v>438</v>
      </c>
      <c r="B67" s="14" t="s">
        <v>72</v>
      </c>
      <c r="C67" s="15" t="s">
        <v>439</v>
      </c>
      <c r="D67" s="16" t="n">
        <v>44987</v>
      </c>
      <c r="E67" s="99" t="s">
        <v>440</v>
      </c>
      <c r="F67" s="16" t="n">
        <v>45216</v>
      </c>
      <c r="G67" s="16" t="n">
        <v>45581</v>
      </c>
      <c r="H67" s="18" t="str">
        <f aca="true">IF(G67&lt;NOW()-1,"Concluído","Ativo")</f>
        <v>Ativo</v>
      </c>
      <c r="I67" s="15" t="s">
        <v>441</v>
      </c>
      <c r="J67" s="14" t="s">
        <v>442</v>
      </c>
      <c r="K67" s="15" t="s">
        <v>443</v>
      </c>
      <c r="L67" s="14" t="s">
        <v>37</v>
      </c>
      <c r="M67" s="14" t="s">
        <v>37</v>
      </c>
      <c r="N67" s="14" t="s">
        <v>37</v>
      </c>
      <c r="O67" s="1" t="s">
        <v>38</v>
      </c>
    </row>
    <row r="68" customFormat="false" ht="77.8" hidden="false" customHeight="false" outlineLevel="0" collapsed="false">
      <c r="A68" s="17" t="s">
        <v>444</v>
      </c>
      <c r="B68" s="14" t="s">
        <v>72</v>
      </c>
      <c r="C68" s="15" t="s">
        <v>445</v>
      </c>
      <c r="D68" s="16" t="n">
        <v>45209</v>
      </c>
      <c r="E68" s="99" t="s">
        <v>446</v>
      </c>
      <c r="F68" s="16" t="n">
        <v>45204</v>
      </c>
      <c r="G68" s="16" t="n">
        <v>47031</v>
      </c>
      <c r="H68" s="18" t="str">
        <f aca="true">IF(G68&lt;NOW()-1,"Concluído","Ativo")</f>
        <v>Ativo</v>
      </c>
      <c r="I68" s="15" t="s">
        <v>447</v>
      </c>
      <c r="J68" s="14" t="s">
        <v>448</v>
      </c>
      <c r="K68" s="15" t="s">
        <v>449</v>
      </c>
      <c r="L68" s="14" t="s">
        <v>37</v>
      </c>
      <c r="M68" s="14" t="s">
        <v>37</v>
      </c>
      <c r="N68" s="14" t="s">
        <v>37</v>
      </c>
      <c r="O68" s="1" t="s">
        <v>38</v>
      </c>
    </row>
    <row r="69" customFormat="false" ht="58.6" hidden="false" customHeight="false" outlineLevel="0" collapsed="false">
      <c r="A69" s="17" t="s">
        <v>450</v>
      </c>
      <c r="B69" s="14" t="s">
        <v>72</v>
      </c>
      <c r="C69" s="15" t="s">
        <v>451</v>
      </c>
      <c r="D69" s="16" t="n">
        <v>45208</v>
      </c>
      <c r="E69" s="99" t="s">
        <v>424</v>
      </c>
      <c r="F69" s="16" t="n">
        <v>45207</v>
      </c>
      <c r="G69" s="16" t="n">
        <v>45938</v>
      </c>
      <c r="H69" s="18" t="str">
        <f aca="true">IF(G69&lt;NOW()-1,"Concluído","Ativo")</f>
        <v>Ativo</v>
      </c>
      <c r="I69" s="15" t="s">
        <v>452</v>
      </c>
      <c r="J69" s="14" t="s">
        <v>453</v>
      </c>
      <c r="K69" s="15" t="s">
        <v>454</v>
      </c>
      <c r="L69" s="14" t="s">
        <v>37</v>
      </c>
      <c r="M69" s="14" t="s">
        <v>37</v>
      </c>
      <c r="N69" s="14" t="s">
        <v>37</v>
      </c>
      <c r="O69" s="1" t="s">
        <v>38</v>
      </c>
    </row>
    <row r="70" customFormat="false" ht="38.35" hidden="false" customHeight="false" outlineLevel="0" collapsed="false">
      <c r="A70" s="17" t="s">
        <v>455</v>
      </c>
      <c r="B70" s="14" t="s">
        <v>72</v>
      </c>
      <c r="C70" s="15" t="s">
        <v>456</v>
      </c>
      <c r="D70" s="16" t="n">
        <v>45191</v>
      </c>
      <c r="E70" s="99" t="s">
        <v>457</v>
      </c>
      <c r="F70" s="16" t="n">
        <v>45189</v>
      </c>
      <c r="G70" s="16" t="n">
        <v>47016</v>
      </c>
      <c r="H70" s="18" t="str">
        <f aca="true">IF(G70&lt;NOW()-1,"Concluído","Ativo")</f>
        <v>Ativo</v>
      </c>
      <c r="I70" s="15" t="s">
        <v>458</v>
      </c>
      <c r="J70" s="14" t="s">
        <v>459</v>
      </c>
      <c r="K70" s="15" t="s">
        <v>460</v>
      </c>
      <c r="L70" s="14" t="s">
        <v>37</v>
      </c>
      <c r="M70" s="14" t="s">
        <v>37</v>
      </c>
      <c r="N70" s="14" t="s">
        <v>37</v>
      </c>
      <c r="O70" s="1" t="s">
        <v>38</v>
      </c>
    </row>
    <row r="71" customFormat="false" ht="68.2" hidden="false" customHeight="false" outlineLevel="0" collapsed="false">
      <c r="A71" s="17" t="s">
        <v>461</v>
      </c>
      <c r="B71" s="14" t="s">
        <v>72</v>
      </c>
      <c r="C71" s="15" t="s">
        <v>462</v>
      </c>
      <c r="D71" s="16" t="n">
        <v>45191</v>
      </c>
      <c r="E71" s="99" t="s">
        <v>463</v>
      </c>
      <c r="F71" s="16" t="n">
        <v>45189</v>
      </c>
      <c r="G71" s="16" t="n">
        <v>47016</v>
      </c>
      <c r="H71" s="18" t="str">
        <f aca="true">IF(G71&lt;NOW()-1,"Concluído","Ativo")</f>
        <v>Ativo</v>
      </c>
      <c r="I71" s="15" t="s">
        <v>464</v>
      </c>
      <c r="J71" s="14" t="s">
        <v>465</v>
      </c>
      <c r="K71" s="15" t="s">
        <v>466</v>
      </c>
      <c r="L71" s="14" t="s">
        <v>37</v>
      </c>
      <c r="M71" s="14" t="s">
        <v>37</v>
      </c>
      <c r="N71" s="14" t="s">
        <v>37</v>
      </c>
      <c r="O71" s="1" t="s">
        <v>38</v>
      </c>
    </row>
    <row r="72" customFormat="false" ht="87.4" hidden="false" customHeight="false" outlineLevel="0" collapsed="false">
      <c r="A72" s="17" t="s">
        <v>467</v>
      </c>
      <c r="B72" s="14" t="s">
        <v>47</v>
      </c>
      <c r="C72" s="15" t="s">
        <v>468</v>
      </c>
      <c r="D72" s="16" t="n">
        <v>45181</v>
      </c>
      <c r="E72" s="99" t="s">
        <v>469</v>
      </c>
      <c r="F72" s="16" t="n">
        <v>45160</v>
      </c>
      <c r="G72" s="16" t="n">
        <v>45891</v>
      </c>
      <c r="H72" s="18" t="str">
        <f aca="true">IF(G72&lt;NOW()-1,"Concluído","Ativo")</f>
        <v>Ativo</v>
      </c>
      <c r="I72" s="15" t="s">
        <v>470</v>
      </c>
      <c r="J72" s="14" t="s">
        <v>471</v>
      </c>
      <c r="K72" s="15" t="s">
        <v>472</v>
      </c>
      <c r="L72" s="14" t="s">
        <v>37</v>
      </c>
      <c r="M72" s="14" t="s">
        <v>37</v>
      </c>
      <c r="N72" s="14" t="s">
        <v>37</v>
      </c>
      <c r="O72" s="1" t="s">
        <v>38</v>
      </c>
    </row>
    <row r="73" customFormat="false" ht="49" hidden="false" customHeight="false" outlineLevel="0" collapsed="false">
      <c r="A73" s="17" t="s">
        <v>473</v>
      </c>
      <c r="B73" s="14" t="s">
        <v>31</v>
      </c>
      <c r="C73" s="15" t="s">
        <v>474</v>
      </c>
      <c r="D73" s="16" t="n">
        <v>45149</v>
      </c>
      <c r="E73" s="99" t="s">
        <v>475</v>
      </c>
      <c r="F73" s="16" t="n">
        <v>45149</v>
      </c>
      <c r="G73" s="16" t="n">
        <v>46976</v>
      </c>
      <c r="H73" s="18" t="str">
        <f aca="true">IF(G73&lt;NOW()-1,"Concluído","Ativo")</f>
        <v>Ativo</v>
      </c>
      <c r="I73" s="15" t="s">
        <v>476</v>
      </c>
      <c r="J73" s="14" t="s">
        <v>477</v>
      </c>
      <c r="K73" s="15" t="s">
        <v>478</v>
      </c>
      <c r="L73" s="14" t="s">
        <v>37</v>
      </c>
      <c r="M73" s="14" t="s">
        <v>37</v>
      </c>
      <c r="N73" s="14" t="s">
        <v>37</v>
      </c>
      <c r="O73" s="1" t="s">
        <v>38</v>
      </c>
    </row>
    <row r="74" customFormat="false" ht="87.4" hidden="false" customHeight="false" outlineLevel="0" collapsed="false">
      <c r="A74" s="17" t="s">
        <v>479</v>
      </c>
      <c r="B74" s="14" t="s">
        <v>40</v>
      </c>
      <c r="C74" s="15" t="s">
        <v>480</v>
      </c>
      <c r="D74" s="16" t="n">
        <v>45163</v>
      </c>
      <c r="E74" s="99" t="s">
        <v>481</v>
      </c>
      <c r="F74" s="16" t="n">
        <v>45162</v>
      </c>
      <c r="G74" s="16" t="n">
        <v>45163</v>
      </c>
      <c r="H74" s="18" t="str">
        <f aca="true">IF(G74&lt;NOW()-1,"Concluído","Ativo")</f>
        <v>Concluído</v>
      </c>
      <c r="I74" s="15" t="s">
        <v>482</v>
      </c>
      <c r="J74" s="14" t="s">
        <v>483</v>
      </c>
      <c r="K74" s="15" t="s">
        <v>484</v>
      </c>
      <c r="L74" s="14" t="s">
        <v>37</v>
      </c>
      <c r="M74" s="14" t="s">
        <v>37</v>
      </c>
      <c r="N74" s="14" t="s">
        <v>37</v>
      </c>
      <c r="O74" s="1" t="s">
        <v>38</v>
      </c>
    </row>
    <row r="75" customFormat="false" ht="38.35" hidden="false" customHeight="false" outlineLevel="0" collapsed="false">
      <c r="A75" s="17" t="s">
        <v>485</v>
      </c>
      <c r="B75" s="14" t="s">
        <v>72</v>
      </c>
      <c r="C75" s="15" t="s">
        <v>486</v>
      </c>
      <c r="D75" s="16" t="n">
        <v>45155</v>
      </c>
      <c r="E75" s="99" t="s">
        <v>487</v>
      </c>
      <c r="F75" s="16" t="n">
        <v>45155</v>
      </c>
      <c r="G75" s="16" t="n">
        <v>45886</v>
      </c>
      <c r="H75" s="18" t="str">
        <f aca="true">IF(G75&lt;NOW()-1,"Concluído","Ativo")</f>
        <v>Ativo</v>
      </c>
      <c r="I75" s="15" t="s">
        <v>488</v>
      </c>
      <c r="J75" s="14" t="s">
        <v>489</v>
      </c>
      <c r="K75" s="15" t="s">
        <v>490</v>
      </c>
      <c r="L75" s="14" t="s">
        <v>37</v>
      </c>
      <c r="M75" s="14" t="s">
        <v>37</v>
      </c>
      <c r="N75" s="14" t="s">
        <v>37</v>
      </c>
      <c r="O75" s="1" t="s">
        <v>38</v>
      </c>
    </row>
    <row r="76" customFormat="false" ht="77.8" hidden="false" customHeight="false" outlineLevel="0" collapsed="false">
      <c r="A76" s="17" t="s">
        <v>491</v>
      </c>
      <c r="B76" s="14" t="s">
        <v>47</v>
      </c>
      <c r="C76" s="15" t="s">
        <v>492</v>
      </c>
      <c r="D76" s="16" t="n">
        <v>45145</v>
      </c>
      <c r="E76" s="99" t="s">
        <v>493</v>
      </c>
      <c r="F76" s="16" t="n">
        <v>45145</v>
      </c>
      <c r="G76" s="16" t="n">
        <v>46972</v>
      </c>
      <c r="H76" s="18" t="str">
        <f aca="true">IF(G76&lt;NOW()-1,"Concluído","Ativo")</f>
        <v>Ativo</v>
      </c>
      <c r="I76" s="15" t="s">
        <v>494</v>
      </c>
      <c r="J76" s="14" t="s">
        <v>495</v>
      </c>
      <c r="K76" s="15" t="s">
        <v>496</v>
      </c>
      <c r="L76" s="14" t="s">
        <v>37</v>
      </c>
      <c r="M76" s="14" t="s">
        <v>37</v>
      </c>
      <c r="N76" s="14" t="s">
        <v>37</v>
      </c>
      <c r="O76" s="1" t="s">
        <v>38</v>
      </c>
    </row>
    <row r="77" customFormat="false" ht="87.4" hidden="false" customHeight="false" outlineLevel="0" collapsed="false">
      <c r="A77" s="17" t="s">
        <v>497</v>
      </c>
      <c r="B77" s="14" t="s">
        <v>163</v>
      </c>
      <c r="C77" s="15" t="s">
        <v>498</v>
      </c>
      <c r="D77" s="16" t="n">
        <v>45128</v>
      </c>
      <c r="E77" s="99" t="s">
        <v>499</v>
      </c>
      <c r="F77" s="16" t="n">
        <v>45121</v>
      </c>
      <c r="G77" s="16" t="n">
        <v>46948</v>
      </c>
      <c r="H77" s="18" t="str">
        <f aca="true">IF(G77&lt;NOW()-1,"Concluído","Ativo")</f>
        <v>Ativo</v>
      </c>
      <c r="I77" s="15" t="s">
        <v>500</v>
      </c>
      <c r="J77" s="14" t="s">
        <v>501</v>
      </c>
      <c r="K77" s="15" t="s">
        <v>502</v>
      </c>
      <c r="L77" s="14" t="s">
        <v>37</v>
      </c>
      <c r="M77" s="14" t="s">
        <v>37</v>
      </c>
      <c r="N77" s="14" t="s">
        <v>37</v>
      </c>
      <c r="O77" s="1" t="s">
        <v>38</v>
      </c>
    </row>
    <row r="78" customFormat="false" ht="38.35" hidden="false" customHeight="false" outlineLevel="0" collapsed="false">
      <c r="A78" s="17" t="s">
        <v>503</v>
      </c>
      <c r="B78" s="14" t="s">
        <v>504</v>
      </c>
      <c r="C78" s="15" t="s">
        <v>505</v>
      </c>
      <c r="D78" s="16" t="n">
        <v>45135</v>
      </c>
      <c r="E78" s="99" t="s">
        <v>506</v>
      </c>
      <c r="F78" s="16" t="n">
        <v>45125</v>
      </c>
      <c r="G78" s="16" t="n">
        <v>46952</v>
      </c>
      <c r="H78" s="18" t="str">
        <f aca="true">IF(G78&lt;NOW()-1,"Concluído","Ativo")</f>
        <v>Ativo</v>
      </c>
      <c r="I78" s="15" t="s">
        <v>507</v>
      </c>
      <c r="J78" s="14" t="s">
        <v>508</v>
      </c>
      <c r="K78" s="15" t="s">
        <v>509</v>
      </c>
      <c r="L78" s="14" t="s">
        <v>37</v>
      </c>
      <c r="M78" s="14" t="s">
        <v>37</v>
      </c>
      <c r="N78" s="14" t="s">
        <v>37</v>
      </c>
      <c r="O78" s="1" t="s">
        <v>38</v>
      </c>
    </row>
    <row r="79" customFormat="false" ht="97" hidden="false" customHeight="false" outlineLevel="0" collapsed="false">
      <c r="A79" s="17" t="s">
        <v>510</v>
      </c>
      <c r="B79" s="14" t="s">
        <v>47</v>
      </c>
      <c r="C79" s="15" t="s">
        <v>511</v>
      </c>
      <c r="D79" s="16" t="n">
        <v>45138</v>
      </c>
      <c r="E79" s="99" t="s">
        <v>512</v>
      </c>
      <c r="F79" s="16" t="n">
        <v>45132</v>
      </c>
      <c r="G79" s="16" t="n">
        <v>45863</v>
      </c>
      <c r="H79" s="18" t="str">
        <f aca="true">IF(G79&lt;NOW()-1,"Concluído","Ativo")</f>
        <v>Ativo</v>
      </c>
      <c r="I79" s="15" t="s">
        <v>513</v>
      </c>
      <c r="J79" s="14" t="s">
        <v>514</v>
      </c>
      <c r="K79" s="15" t="s">
        <v>515</v>
      </c>
      <c r="L79" s="14" t="s">
        <v>37</v>
      </c>
      <c r="M79" s="14" t="s">
        <v>37</v>
      </c>
      <c r="N79" s="14" t="s">
        <v>37</v>
      </c>
      <c r="O79" s="1" t="s">
        <v>38</v>
      </c>
    </row>
    <row r="80" customFormat="false" ht="19.15" hidden="false" customHeight="false" outlineLevel="0" collapsed="false">
      <c r="A80" s="17" t="s">
        <v>516</v>
      </c>
      <c r="B80" s="14" t="s">
        <v>31</v>
      </c>
      <c r="C80" s="15" t="s">
        <v>517</v>
      </c>
      <c r="D80" s="16" t="n">
        <v>45118</v>
      </c>
      <c r="E80" s="99" t="s">
        <v>518</v>
      </c>
      <c r="F80" s="16" t="n">
        <v>45100</v>
      </c>
      <c r="G80" s="16" t="n">
        <v>46196</v>
      </c>
      <c r="H80" s="18" t="str">
        <f aca="true">IF(G80&lt;NOW()-1,"Concluído","Ativo")</f>
        <v>Ativo</v>
      </c>
      <c r="I80" s="15" t="s">
        <v>519</v>
      </c>
      <c r="J80" s="14" t="s">
        <v>520</v>
      </c>
      <c r="K80" s="15" t="s">
        <v>521</v>
      </c>
      <c r="L80" s="14" t="s">
        <v>37</v>
      </c>
      <c r="M80" s="14" t="s">
        <v>37</v>
      </c>
      <c r="N80" s="14" t="s">
        <v>37</v>
      </c>
      <c r="O80" s="1" t="s">
        <v>38</v>
      </c>
    </row>
    <row r="81" customFormat="false" ht="58.6" hidden="false" customHeight="false" outlineLevel="0" collapsed="false">
      <c r="A81" s="17" t="s">
        <v>522</v>
      </c>
      <c r="B81" s="14" t="s">
        <v>163</v>
      </c>
      <c r="C81" s="15" t="s">
        <v>523</v>
      </c>
      <c r="D81" s="16" t="n">
        <v>45114</v>
      </c>
      <c r="E81" s="99" t="s">
        <v>524</v>
      </c>
      <c r="F81" s="16" t="n">
        <v>45110</v>
      </c>
      <c r="G81" s="16" t="n">
        <v>46937</v>
      </c>
      <c r="H81" s="18" t="str">
        <f aca="true">IF(G81&lt;NOW()-1,"Concluído","Ativo")</f>
        <v>Ativo</v>
      </c>
      <c r="I81" s="15" t="s">
        <v>513</v>
      </c>
      <c r="J81" s="14" t="s">
        <v>514</v>
      </c>
      <c r="K81" s="15" t="s">
        <v>525</v>
      </c>
      <c r="L81" s="14" t="s">
        <v>37</v>
      </c>
      <c r="M81" s="14" t="s">
        <v>37</v>
      </c>
      <c r="N81" s="14" t="s">
        <v>37</v>
      </c>
      <c r="O81" s="1" t="s">
        <v>38</v>
      </c>
    </row>
    <row r="82" customFormat="false" ht="77.8" hidden="false" customHeight="false" outlineLevel="0" collapsed="false">
      <c r="A82" s="17" t="s">
        <v>526</v>
      </c>
      <c r="B82" s="14" t="s">
        <v>31</v>
      </c>
      <c r="C82" s="15" t="s">
        <v>527</v>
      </c>
      <c r="D82" s="16" t="n">
        <v>45114</v>
      </c>
      <c r="E82" s="99" t="s">
        <v>524</v>
      </c>
      <c r="F82" s="16" t="n">
        <v>45113</v>
      </c>
      <c r="G82" s="16" t="n">
        <v>46940</v>
      </c>
      <c r="H82" s="18" t="str">
        <f aca="true">IF(G82&lt;NOW()-1,"Concluído","Ativo")</f>
        <v>Ativo</v>
      </c>
      <c r="I82" s="15" t="s">
        <v>513</v>
      </c>
      <c r="J82" s="14" t="s">
        <v>514</v>
      </c>
      <c r="K82" s="15" t="s">
        <v>525</v>
      </c>
      <c r="L82" s="14" t="s">
        <v>37</v>
      </c>
      <c r="M82" s="14" t="s">
        <v>37</v>
      </c>
      <c r="N82" s="14" t="s">
        <v>37</v>
      </c>
      <c r="O82" s="1" t="s">
        <v>38</v>
      </c>
    </row>
    <row r="83" customFormat="false" ht="38.35" hidden="false" customHeight="false" outlineLevel="0" collapsed="false">
      <c r="A83" s="17" t="s">
        <v>528</v>
      </c>
      <c r="B83" s="14" t="s">
        <v>529</v>
      </c>
      <c r="C83" s="15" t="s">
        <v>530</v>
      </c>
      <c r="D83" s="16" t="n">
        <v>45111</v>
      </c>
      <c r="E83" s="99" t="s">
        <v>531</v>
      </c>
      <c r="F83" s="16" t="n">
        <v>45105</v>
      </c>
      <c r="G83" s="16" t="n">
        <v>45836</v>
      </c>
      <c r="H83" s="18" t="str">
        <f aca="true">IF(G83&lt;NOW()-1,"Concluído","Ativo")</f>
        <v>Ativo</v>
      </c>
      <c r="I83" s="15" t="s">
        <v>532</v>
      </c>
      <c r="J83" s="14" t="s">
        <v>533</v>
      </c>
      <c r="K83" s="15" t="s">
        <v>534</v>
      </c>
      <c r="L83" s="14" t="s">
        <v>37</v>
      </c>
      <c r="M83" s="14" t="s">
        <v>37</v>
      </c>
      <c r="N83" s="14" t="s">
        <v>37</v>
      </c>
      <c r="O83" s="1" t="s">
        <v>38</v>
      </c>
    </row>
    <row r="84" customFormat="false" ht="58.6" hidden="false" customHeight="false" outlineLevel="0" collapsed="false">
      <c r="A84" s="17" t="s">
        <v>535</v>
      </c>
      <c r="B84" s="14" t="s">
        <v>31</v>
      </c>
      <c r="C84" s="15" t="s">
        <v>536</v>
      </c>
      <c r="D84" s="16" t="n">
        <v>45111</v>
      </c>
      <c r="E84" s="99" t="s">
        <v>531</v>
      </c>
      <c r="F84" s="16" t="n">
        <v>45105</v>
      </c>
      <c r="G84" s="16" t="n">
        <v>45836</v>
      </c>
      <c r="H84" s="18" t="str">
        <f aca="true">IF(G84&lt;NOW()-1,"Concluído","Ativo")</f>
        <v>Ativo</v>
      </c>
      <c r="I84" s="15" t="s">
        <v>532</v>
      </c>
      <c r="J84" s="14" t="s">
        <v>533</v>
      </c>
      <c r="K84" s="15" t="s">
        <v>534</v>
      </c>
      <c r="L84" s="14" t="s">
        <v>37</v>
      </c>
      <c r="M84" s="14" t="s">
        <v>37</v>
      </c>
      <c r="N84" s="14" t="s">
        <v>37</v>
      </c>
      <c r="O84" s="1" t="s">
        <v>38</v>
      </c>
    </row>
    <row r="85" customFormat="false" ht="38.35" hidden="false" customHeight="false" outlineLevel="0" collapsed="false">
      <c r="A85" s="17" t="s">
        <v>537</v>
      </c>
      <c r="B85" s="14" t="s">
        <v>72</v>
      </c>
      <c r="C85" s="15" t="s">
        <v>538</v>
      </c>
      <c r="D85" s="16" t="n">
        <v>45098</v>
      </c>
      <c r="E85" s="99" t="s">
        <v>539</v>
      </c>
      <c r="F85" s="16" t="n">
        <v>45098</v>
      </c>
      <c r="G85" s="16" t="n">
        <v>46925</v>
      </c>
      <c r="H85" s="18" t="str">
        <f aca="true">IF(G85&lt;NOW()-1,"Concluído","Ativo")</f>
        <v>Ativo</v>
      </c>
      <c r="I85" s="15" t="s">
        <v>540</v>
      </c>
      <c r="J85" s="14" t="s">
        <v>541</v>
      </c>
      <c r="K85" s="15" t="s">
        <v>542</v>
      </c>
      <c r="L85" s="14" t="s">
        <v>37</v>
      </c>
      <c r="M85" s="14" t="s">
        <v>37</v>
      </c>
      <c r="N85" s="14" t="s">
        <v>37</v>
      </c>
      <c r="O85" s="1" t="s">
        <v>38</v>
      </c>
    </row>
    <row r="86" customFormat="false" ht="58.6" hidden="false" customHeight="false" outlineLevel="0" collapsed="false">
      <c r="A86" s="17" t="s">
        <v>543</v>
      </c>
      <c r="B86" s="14" t="s">
        <v>72</v>
      </c>
      <c r="C86" s="15" t="s">
        <v>544</v>
      </c>
      <c r="D86" s="16" t="n">
        <v>45100</v>
      </c>
      <c r="E86" s="99" t="s">
        <v>539</v>
      </c>
      <c r="F86" s="16" t="n">
        <v>45100</v>
      </c>
      <c r="G86" s="16" t="n">
        <v>46927</v>
      </c>
      <c r="H86" s="18" t="str">
        <f aca="true">IF(G86&lt;NOW()-1,"Concluído","Ativo")</f>
        <v>Ativo</v>
      </c>
      <c r="I86" s="15" t="s">
        <v>540</v>
      </c>
      <c r="J86" s="14" t="s">
        <v>541</v>
      </c>
      <c r="K86" s="15" t="s">
        <v>542</v>
      </c>
      <c r="L86" s="14" t="s">
        <v>37</v>
      </c>
      <c r="M86" s="14" t="s">
        <v>37</v>
      </c>
      <c r="N86" s="14" t="s">
        <v>37</v>
      </c>
      <c r="O86" s="1" t="s">
        <v>38</v>
      </c>
    </row>
    <row r="87" customFormat="false" ht="58.6" hidden="false" customHeight="false" outlineLevel="0" collapsed="false">
      <c r="A87" s="17" t="s">
        <v>545</v>
      </c>
      <c r="B87" s="14" t="s">
        <v>72</v>
      </c>
      <c r="C87" s="15" t="s">
        <v>546</v>
      </c>
      <c r="D87" s="16" t="n">
        <v>45096</v>
      </c>
      <c r="E87" s="99" t="s">
        <v>547</v>
      </c>
      <c r="F87" s="16" t="n">
        <v>45096</v>
      </c>
      <c r="G87" s="16" t="n">
        <v>46923</v>
      </c>
      <c r="H87" s="18" t="str">
        <f aca="true">IF(G87&lt;NOW()-1,"Concluído","Ativo")</f>
        <v>Ativo</v>
      </c>
      <c r="I87" s="15" t="s">
        <v>548</v>
      </c>
      <c r="J87" s="14" t="s">
        <v>549</v>
      </c>
      <c r="K87" s="15" t="s">
        <v>550</v>
      </c>
      <c r="L87" s="14" t="s">
        <v>37</v>
      </c>
      <c r="M87" s="14" t="s">
        <v>37</v>
      </c>
      <c r="N87" s="14" t="s">
        <v>37</v>
      </c>
      <c r="O87" s="1" t="s">
        <v>38</v>
      </c>
    </row>
    <row r="88" customFormat="false" ht="38.35" hidden="false" customHeight="false" outlineLevel="0" collapsed="false">
      <c r="A88" s="17" t="s">
        <v>551</v>
      </c>
      <c r="B88" s="14" t="s">
        <v>72</v>
      </c>
      <c r="C88" s="15" t="s">
        <v>552</v>
      </c>
      <c r="D88" s="16" t="n">
        <v>45096</v>
      </c>
      <c r="E88" s="99" t="s">
        <v>547</v>
      </c>
      <c r="F88" s="16" t="n">
        <v>45096</v>
      </c>
      <c r="G88" s="16" t="n">
        <v>46923</v>
      </c>
      <c r="H88" s="18" t="str">
        <f aca="true">IF(G88&lt;NOW()-1,"Concluído","Ativo")</f>
        <v>Ativo</v>
      </c>
      <c r="I88" s="15" t="s">
        <v>548</v>
      </c>
      <c r="J88" s="14" t="s">
        <v>553</v>
      </c>
      <c r="K88" s="15" t="s">
        <v>550</v>
      </c>
      <c r="L88" s="14" t="s">
        <v>37</v>
      </c>
      <c r="M88" s="14" t="s">
        <v>37</v>
      </c>
      <c r="N88" s="14" t="s">
        <v>37</v>
      </c>
      <c r="O88" s="1" t="s">
        <v>38</v>
      </c>
    </row>
    <row r="89" customFormat="false" ht="38.35" hidden="false" customHeight="false" outlineLevel="0" collapsed="false">
      <c r="A89" s="17" t="s">
        <v>554</v>
      </c>
      <c r="B89" s="14" t="s">
        <v>72</v>
      </c>
      <c r="C89" s="15" t="s">
        <v>555</v>
      </c>
      <c r="D89" s="16" t="n">
        <v>45092</v>
      </c>
      <c r="E89" s="99" t="s">
        <v>556</v>
      </c>
      <c r="F89" s="16" t="n">
        <v>45092</v>
      </c>
      <c r="G89" s="16" t="n">
        <v>46919</v>
      </c>
      <c r="H89" s="18" t="str">
        <f aca="true">IF(G89&lt;NOW()-1,"Concluído","Ativo")</f>
        <v>Ativo</v>
      </c>
      <c r="I89" s="15" t="s">
        <v>557</v>
      </c>
      <c r="J89" s="14" t="s">
        <v>558</v>
      </c>
      <c r="K89" s="15" t="s">
        <v>559</v>
      </c>
      <c r="L89" s="14" t="s">
        <v>37</v>
      </c>
      <c r="M89" s="14" t="s">
        <v>37</v>
      </c>
      <c r="N89" s="14" t="s">
        <v>37</v>
      </c>
      <c r="O89" s="1" t="s">
        <v>38</v>
      </c>
    </row>
    <row r="90" customFormat="false" ht="58.6" hidden="false" customHeight="false" outlineLevel="0" collapsed="false">
      <c r="A90" s="17" t="s">
        <v>560</v>
      </c>
      <c r="B90" s="14" t="s">
        <v>72</v>
      </c>
      <c r="C90" s="15" t="s">
        <v>561</v>
      </c>
      <c r="D90" s="16" t="n">
        <v>45092</v>
      </c>
      <c r="E90" s="99" t="s">
        <v>556</v>
      </c>
      <c r="F90" s="16" t="n">
        <v>45092</v>
      </c>
      <c r="G90" s="16" t="n">
        <v>46919</v>
      </c>
      <c r="H90" s="18" t="str">
        <f aca="true">IF(G90&lt;NOW()-1,"Concluído","Ativo")</f>
        <v>Ativo</v>
      </c>
      <c r="I90" s="15" t="s">
        <v>557</v>
      </c>
      <c r="J90" s="14" t="s">
        <v>558</v>
      </c>
      <c r="K90" s="15" t="s">
        <v>562</v>
      </c>
      <c r="L90" s="14" t="s">
        <v>37</v>
      </c>
      <c r="M90" s="14" t="s">
        <v>37</v>
      </c>
      <c r="N90" s="14" t="s">
        <v>37</v>
      </c>
      <c r="O90" s="1" t="s">
        <v>38</v>
      </c>
    </row>
    <row r="91" customFormat="false" ht="58.6" hidden="false" customHeight="false" outlineLevel="0" collapsed="false">
      <c r="A91" s="17" t="s">
        <v>563</v>
      </c>
      <c r="B91" s="14" t="s">
        <v>72</v>
      </c>
      <c r="C91" s="15" t="s">
        <v>564</v>
      </c>
      <c r="D91" s="16" t="n">
        <v>45092</v>
      </c>
      <c r="E91" s="99" t="s">
        <v>565</v>
      </c>
      <c r="F91" s="16" t="n">
        <v>45092</v>
      </c>
      <c r="G91" s="16" t="n">
        <v>46919</v>
      </c>
      <c r="H91" s="18" t="str">
        <f aca="true">IF(G91&lt;NOW()-1,"Concluído","Ativo")</f>
        <v>Ativo</v>
      </c>
      <c r="I91" s="15" t="s">
        <v>566</v>
      </c>
      <c r="J91" s="14" t="s">
        <v>567</v>
      </c>
      <c r="K91" s="15" t="s">
        <v>568</v>
      </c>
      <c r="L91" s="14" t="s">
        <v>37</v>
      </c>
      <c r="M91" s="14" t="s">
        <v>37</v>
      </c>
      <c r="N91" s="14" t="s">
        <v>37</v>
      </c>
      <c r="O91" s="1" t="s">
        <v>38</v>
      </c>
    </row>
    <row r="92" customFormat="false" ht="38.35" hidden="false" customHeight="false" outlineLevel="0" collapsed="false">
      <c r="A92" s="17" t="s">
        <v>569</v>
      </c>
      <c r="B92" s="14" t="s">
        <v>72</v>
      </c>
      <c r="C92" s="15" t="s">
        <v>570</v>
      </c>
      <c r="D92" s="16" t="n">
        <v>45092</v>
      </c>
      <c r="E92" s="99" t="s">
        <v>565</v>
      </c>
      <c r="F92" s="16" t="n">
        <v>45092</v>
      </c>
      <c r="G92" s="16" t="n">
        <v>46919</v>
      </c>
      <c r="H92" s="18" t="str">
        <f aca="true">IF(G92&lt;NOW()-1,"Concluído","Ativo")</f>
        <v>Ativo</v>
      </c>
      <c r="I92" s="15" t="s">
        <v>566</v>
      </c>
      <c r="J92" s="14" t="s">
        <v>571</v>
      </c>
      <c r="K92" s="15" t="s">
        <v>568</v>
      </c>
      <c r="L92" s="14" t="s">
        <v>37</v>
      </c>
      <c r="M92" s="14" t="s">
        <v>37</v>
      </c>
      <c r="N92" s="14" t="s">
        <v>37</v>
      </c>
      <c r="O92" s="1" t="s">
        <v>38</v>
      </c>
    </row>
    <row r="93" customFormat="false" ht="97" hidden="false" customHeight="false" outlineLevel="0" collapsed="false">
      <c r="A93" s="17" t="s">
        <v>572</v>
      </c>
      <c r="B93" s="14" t="s">
        <v>573</v>
      </c>
      <c r="C93" s="15" t="s">
        <v>574</v>
      </c>
      <c r="D93" s="16" t="n">
        <v>45090</v>
      </c>
      <c r="E93" s="99" t="s">
        <v>575</v>
      </c>
      <c r="F93" s="16" t="n">
        <v>45083</v>
      </c>
      <c r="G93" s="16" t="n">
        <v>46910</v>
      </c>
      <c r="H93" s="18" t="str">
        <f aca="true">IF(G93&lt;NOW()-1,"Concluído","Ativo")</f>
        <v>Ativo</v>
      </c>
      <c r="I93" s="15" t="s">
        <v>576</v>
      </c>
      <c r="J93" s="14" t="s">
        <v>577</v>
      </c>
      <c r="K93" s="15" t="s">
        <v>578</v>
      </c>
      <c r="L93" s="14" t="s">
        <v>37</v>
      </c>
      <c r="M93" s="14" t="s">
        <v>37</v>
      </c>
      <c r="N93" s="14" t="s">
        <v>37</v>
      </c>
      <c r="O93" s="1" t="s">
        <v>38</v>
      </c>
    </row>
    <row r="94" customFormat="false" ht="68.2" hidden="false" customHeight="false" outlineLevel="0" collapsed="false">
      <c r="A94" s="17" t="s">
        <v>579</v>
      </c>
      <c r="B94" s="14" t="s">
        <v>31</v>
      </c>
      <c r="C94" s="15" t="s">
        <v>580</v>
      </c>
      <c r="D94" s="16" t="n">
        <v>45084</v>
      </c>
      <c r="E94" s="99" t="s">
        <v>581</v>
      </c>
      <c r="F94" s="16" t="n">
        <v>45084</v>
      </c>
      <c r="G94" s="16" t="n">
        <v>46911</v>
      </c>
      <c r="H94" s="18" t="str">
        <f aca="true">IF(G94&lt;NOW()-1,"Concluído","Ativo")</f>
        <v>Ativo</v>
      </c>
      <c r="I94" s="15" t="s">
        <v>582</v>
      </c>
      <c r="J94" s="14" t="s">
        <v>583</v>
      </c>
      <c r="K94" s="15" t="s">
        <v>584</v>
      </c>
      <c r="L94" s="14" t="s">
        <v>37</v>
      </c>
      <c r="M94" s="14" t="s">
        <v>37</v>
      </c>
      <c r="N94" s="14" t="s">
        <v>37</v>
      </c>
      <c r="O94" s="1" t="s">
        <v>38</v>
      </c>
    </row>
    <row r="95" customFormat="false" ht="28.75" hidden="false" customHeight="false" outlineLevel="0" collapsed="false">
      <c r="A95" s="17" t="s">
        <v>325</v>
      </c>
      <c r="B95" s="14" t="s">
        <v>585</v>
      </c>
      <c r="C95" s="15" t="s">
        <v>586</v>
      </c>
      <c r="D95" s="16" t="n">
        <v>45071</v>
      </c>
      <c r="E95" s="99" t="s">
        <v>587</v>
      </c>
      <c r="F95" s="16" t="n">
        <v>45014</v>
      </c>
      <c r="G95" s="16" t="n">
        <v>45745</v>
      </c>
      <c r="H95" s="18" t="str">
        <f aca="true">IF(G95&lt;NOW()-1,"Concluído","Ativo")</f>
        <v>Ativo</v>
      </c>
      <c r="I95" s="15" t="s">
        <v>588</v>
      </c>
      <c r="J95" s="14" t="s">
        <v>589</v>
      </c>
      <c r="K95" s="15" t="s">
        <v>590</v>
      </c>
      <c r="L95" s="14" t="s">
        <v>37</v>
      </c>
      <c r="M95" s="14" t="s">
        <v>37</v>
      </c>
      <c r="N95" s="14" t="s">
        <v>37</v>
      </c>
      <c r="O95" s="1" t="s">
        <v>38</v>
      </c>
    </row>
    <row r="96" customFormat="false" ht="38.35" hidden="false" customHeight="false" outlineLevel="0" collapsed="false">
      <c r="A96" s="17" t="s">
        <v>591</v>
      </c>
      <c r="B96" s="14" t="s">
        <v>72</v>
      </c>
      <c r="C96" s="15" t="s">
        <v>592</v>
      </c>
      <c r="D96" s="16" t="n">
        <v>45065</v>
      </c>
      <c r="E96" s="99" t="s">
        <v>593</v>
      </c>
      <c r="F96" s="16" t="n">
        <v>45065</v>
      </c>
      <c r="G96" s="16" t="n">
        <v>46892</v>
      </c>
      <c r="H96" s="18" t="str">
        <f aca="true">IF(G96&lt;NOW()-1,"Concluído","Ativo")</f>
        <v>Ativo</v>
      </c>
      <c r="I96" s="15" t="s">
        <v>594</v>
      </c>
      <c r="J96" s="14" t="s">
        <v>595</v>
      </c>
      <c r="K96" s="15" t="s">
        <v>596</v>
      </c>
      <c r="L96" s="14" t="s">
        <v>37</v>
      </c>
      <c r="M96" s="14" t="s">
        <v>37</v>
      </c>
      <c r="N96" s="14" t="s">
        <v>37</v>
      </c>
      <c r="O96" s="1" t="s">
        <v>38</v>
      </c>
    </row>
    <row r="97" customFormat="false" ht="49" hidden="false" customHeight="false" outlineLevel="0" collapsed="false">
      <c r="A97" s="17" t="s">
        <v>597</v>
      </c>
      <c r="B97" s="14" t="s">
        <v>598</v>
      </c>
      <c r="C97" s="15" t="s">
        <v>599</v>
      </c>
      <c r="D97" s="16" t="n">
        <v>45043</v>
      </c>
      <c r="E97" s="99" t="s">
        <v>600</v>
      </c>
      <c r="F97" s="16" t="n">
        <v>44927</v>
      </c>
      <c r="G97" s="16" t="n">
        <v>46430</v>
      </c>
      <c r="H97" s="18" t="str">
        <f aca="true">IF(G97&lt;NOW()-1,"Concluído","Ativo")</f>
        <v>Ativo</v>
      </c>
      <c r="I97" s="15" t="s">
        <v>601</v>
      </c>
      <c r="J97" s="14" t="s">
        <v>602</v>
      </c>
      <c r="K97" s="15" t="s">
        <v>603</v>
      </c>
      <c r="L97" s="14" t="s">
        <v>37</v>
      </c>
      <c r="M97" s="14" t="s">
        <v>37</v>
      </c>
      <c r="N97" s="14" t="s">
        <v>37</v>
      </c>
      <c r="O97" s="1" t="s">
        <v>38</v>
      </c>
    </row>
    <row r="98" customFormat="false" ht="68.2" hidden="false" customHeight="false" outlineLevel="0" collapsed="false">
      <c r="A98" s="17" t="s">
        <v>604</v>
      </c>
      <c r="B98" s="14" t="s">
        <v>163</v>
      </c>
      <c r="C98" s="15" t="s">
        <v>605</v>
      </c>
      <c r="D98" s="16" t="n">
        <v>45056</v>
      </c>
      <c r="E98" s="99" t="s">
        <v>606</v>
      </c>
      <c r="F98" s="16" t="n">
        <v>45056</v>
      </c>
      <c r="G98" s="16" t="n">
        <v>45422</v>
      </c>
      <c r="H98" s="18" t="str">
        <f aca="true">IF(G98&lt;NOW()-1,"Concluído","Ativo")</f>
        <v>Ativo</v>
      </c>
      <c r="I98" s="15" t="s">
        <v>607</v>
      </c>
      <c r="J98" s="14" t="s">
        <v>608</v>
      </c>
      <c r="K98" s="15" t="s">
        <v>609</v>
      </c>
      <c r="L98" s="14" t="s">
        <v>37</v>
      </c>
      <c r="M98" s="14" t="s">
        <v>37</v>
      </c>
      <c r="N98" s="14" t="s">
        <v>37</v>
      </c>
      <c r="O98" s="1" t="s">
        <v>38</v>
      </c>
    </row>
    <row r="99" customFormat="false" ht="58.6" hidden="false" customHeight="false" outlineLevel="0" collapsed="false">
      <c r="A99" s="106" t="s">
        <v>610</v>
      </c>
      <c r="B99" s="14" t="s">
        <v>190</v>
      </c>
      <c r="C99" s="15" t="s">
        <v>611</v>
      </c>
      <c r="D99" s="16" t="n">
        <v>45049</v>
      </c>
      <c r="E99" s="99" t="s">
        <v>612</v>
      </c>
      <c r="F99" s="16" t="n">
        <v>45049</v>
      </c>
      <c r="G99" s="16" t="n">
        <v>46712</v>
      </c>
      <c r="H99" s="18" t="str">
        <f aca="true">IF(G99&lt;NOW()-1,"Concluído","Ativo")</f>
        <v>Ativo</v>
      </c>
      <c r="I99" s="15" t="s">
        <v>588</v>
      </c>
      <c r="J99" s="14" t="s">
        <v>589</v>
      </c>
      <c r="K99" s="15" t="s">
        <v>590</v>
      </c>
      <c r="L99" s="14" t="s">
        <v>37</v>
      </c>
      <c r="M99" s="14" t="s">
        <v>37</v>
      </c>
      <c r="N99" s="14" t="s">
        <v>37</v>
      </c>
      <c r="O99" s="1" t="s">
        <v>38</v>
      </c>
    </row>
    <row r="100" customFormat="false" ht="87.4" hidden="false" customHeight="false" outlineLevel="0" collapsed="false">
      <c r="A100" s="106" t="s">
        <v>613</v>
      </c>
      <c r="B100" s="14" t="s">
        <v>190</v>
      </c>
      <c r="C100" s="15" t="s">
        <v>614</v>
      </c>
      <c r="D100" s="16" t="n">
        <v>45041</v>
      </c>
      <c r="E100" s="99" t="s">
        <v>615</v>
      </c>
      <c r="F100" s="16" t="n">
        <v>45041</v>
      </c>
      <c r="G100" s="16" t="n">
        <v>46650</v>
      </c>
      <c r="H100" s="18" t="str">
        <f aca="true">IF(G100&lt;NOW()-1,"Concluído","Ativo")</f>
        <v>Ativo</v>
      </c>
      <c r="I100" s="15" t="s">
        <v>588</v>
      </c>
      <c r="J100" s="14" t="s">
        <v>616</v>
      </c>
      <c r="K100" s="15" t="s">
        <v>590</v>
      </c>
      <c r="L100" s="14" t="s">
        <v>37</v>
      </c>
      <c r="M100" s="14" t="s">
        <v>37</v>
      </c>
      <c r="N100" s="14" t="s">
        <v>37</v>
      </c>
      <c r="O100" s="1" t="s">
        <v>38</v>
      </c>
    </row>
    <row r="101" customFormat="false" ht="77.8" hidden="false" customHeight="false" outlineLevel="0" collapsed="false">
      <c r="A101" s="17" t="s">
        <v>617</v>
      </c>
      <c r="B101" s="14" t="s">
        <v>47</v>
      </c>
      <c r="C101" s="15" t="s">
        <v>618</v>
      </c>
      <c r="D101" s="16" t="n">
        <v>45033</v>
      </c>
      <c r="E101" s="99" t="s">
        <v>619</v>
      </c>
      <c r="F101" s="16" t="n">
        <v>45019</v>
      </c>
      <c r="G101" s="16" t="n">
        <v>45750</v>
      </c>
      <c r="H101" s="18" t="str">
        <f aca="true">IF(G101&lt;NOW()-1,"Concluído","Ativo")</f>
        <v>Ativo</v>
      </c>
      <c r="I101" s="15" t="s">
        <v>620</v>
      </c>
      <c r="J101" s="14" t="s">
        <v>239</v>
      </c>
      <c r="K101" s="15" t="s">
        <v>621</v>
      </c>
      <c r="L101" s="14" t="s">
        <v>37</v>
      </c>
      <c r="M101" s="14" t="s">
        <v>37</v>
      </c>
      <c r="N101" s="14" t="s">
        <v>37</v>
      </c>
      <c r="O101" s="1" t="s">
        <v>38</v>
      </c>
    </row>
    <row r="102" customFormat="false" ht="28.75" hidden="false" customHeight="false" outlineLevel="0" collapsed="false">
      <c r="A102" s="17" t="s">
        <v>622</v>
      </c>
      <c r="B102" s="14" t="s">
        <v>72</v>
      </c>
      <c r="C102" s="15" t="s">
        <v>623</v>
      </c>
      <c r="D102" s="16" t="n">
        <v>45041</v>
      </c>
      <c r="E102" s="99" t="s">
        <v>624</v>
      </c>
      <c r="F102" s="16" t="n">
        <v>45041</v>
      </c>
      <c r="G102" s="16" t="n">
        <v>46868</v>
      </c>
      <c r="H102" s="18" t="str">
        <f aca="true">IF(G102&lt;NOW()-1,"Concluído","Ativo")</f>
        <v>Ativo</v>
      </c>
      <c r="I102" s="15" t="s">
        <v>625</v>
      </c>
      <c r="J102" s="14" t="s">
        <v>626</v>
      </c>
      <c r="K102" s="15" t="s">
        <v>627</v>
      </c>
      <c r="L102" s="14" t="s">
        <v>37</v>
      </c>
      <c r="M102" s="14" t="s">
        <v>37</v>
      </c>
      <c r="N102" s="14" t="s">
        <v>37</v>
      </c>
      <c r="O102" s="1" t="s">
        <v>38</v>
      </c>
    </row>
    <row r="103" customFormat="false" ht="28.75" hidden="false" customHeight="false" outlineLevel="0" collapsed="false">
      <c r="A103" s="17" t="s">
        <v>628</v>
      </c>
      <c r="B103" s="14" t="s">
        <v>72</v>
      </c>
      <c r="C103" s="15" t="s">
        <v>629</v>
      </c>
      <c r="D103" s="16" t="n">
        <v>45030</v>
      </c>
      <c r="E103" s="99" t="s">
        <v>630</v>
      </c>
      <c r="F103" s="16" t="n">
        <v>45030</v>
      </c>
      <c r="G103" s="16" t="n">
        <v>46857</v>
      </c>
      <c r="H103" s="18" t="str">
        <f aca="true">IF(G103&lt;NOW()-1,"Concluído","Ativo")</f>
        <v>Ativo</v>
      </c>
      <c r="I103" s="15" t="s">
        <v>631</v>
      </c>
      <c r="J103" s="14" t="s">
        <v>632</v>
      </c>
      <c r="K103" s="15" t="s">
        <v>633</v>
      </c>
      <c r="L103" s="14" t="s">
        <v>37</v>
      </c>
      <c r="M103" s="14" t="s">
        <v>37</v>
      </c>
      <c r="N103" s="14" t="s">
        <v>37</v>
      </c>
      <c r="O103" s="1" t="s">
        <v>38</v>
      </c>
    </row>
    <row r="104" customFormat="false" ht="19.15" hidden="false" customHeight="false" outlineLevel="0" collapsed="false">
      <c r="A104" s="17" t="s">
        <v>634</v>
      </c>
      <c r="B104" s="14" t="s">
        <v>635</v>
      </c>
      <c r="C104" s="15" t="s">
        <v>636</v>
      </c>
      <c r="D104" s="16" t="n">
        <v>45028</v>
      </c>
      <c r="E104" s="99" t="s">
        <v>637</v>
      </c>
      <c r="F104" s="16" t="n">
        <v>45028</v>
      </c>
      <c r="G104" s="107" t="s">
        <v>638</v>
      </c>
      <c r="H104" s="18" t="str">
        <f aca="true">IF(G104&lt;NOW()-1,"Concluído","Ativo")</f>
        <v>Ativo</v>
      </c>
      <c r="I104" s="15" t="s">
        <v>639</v>
      </c>
      <c r="J104" s="14" t="s">
        <v>640</v>
      </c>
      <c r="K104" s="15" t="s">
        <v>641</v>
      </c>
      <c r="L104" s="14" t="s">
        <v>37</v>
      </c>
      <c r="M104" s="14" t="s">
        <v>37</v>
      </c>
      <c r="N104" s="14" t="s">
        <v>37</v>
      </c>
      <c r="O104" s="1" t="s">
        <v>38</v>
      </c>
    </row>
    <row r="105" customFormat="false" ht="28.75" hidden="false" customHeight="false" outlineLevel="0" collapsed="false">
      <c r="A105" s="17" t="s">
        <v>642</v>
      </c>
      <c r="B105" s="14" t="s">
        <v>72</v>
      </c>
      <c r="C105" s="15" t="s">
        <v>643</v>
      </c>
      <c r="D105" s="16" t="n">
        <v>44999</v>
      </c>
      <c r="E105" s="99" t="s">
        <v>630</v>
      </c>
      <c r="F105" s="16" t="n">
        <v>44999</v>
      </c>
      <c r="G105" s="16" t="n">
        <v>46826</v>
      </c>
      <c r="H105" s="18" t="str">
        <f aca="true">IF(G105&lt;NOW()-1,"Concluído","Ativo")</f>
        <v>Ativo</v>
      </c>
      <c r="I105" s="15" t="s">
        <v>644</v>
      </c>
      <c r="J105" s="14" t="s">
        <v>645</v>
      </c>
      <c r="K105" s="15" t="s">
        <v>646</v>
      </c>
      <c r="L105" s="14" t="s">
        <v>37</v>
      </c>
      <c r="M105" s="14" t="s">
        <v>37</v>
      </c>
      <c r="N105" s="14" t="s">
        <v>37</v>
      </c>
      <c r="O105" s="1" t="s">
        <v>38</v>
      </c>
    </row>
    <row r="106" customFormat="false" ht="291" hidden="false" customHeight="false" outlineLevel="0" collapsed="false">
      <c r="A106" s="17" t="s">
        <v>647</v>
      </c>
      <c r="B106" s="14" t="s">
        <v>190</v>
      </c>
      <c r="C106" s="15" t="s">
        <v>648</v>
      </c>
      <c r="D106" s="16" t="n">
        <v>45000</v>
      </c>
      <c r="E106" s="99" t="s">
        <v>649</v>
      </c>
      <c r="F106" s="16" t="n">
        <v>45000</v>
      </c>
      <c r="G106" s="107" t="s">
        <v>638</v>
      </c>
      <c r="H106" s="18" t="str">
        <f aca="true">IF(G106&lt;NOW()-1,"Concluído","Ativo")</f>
        <v>Ativo</v>
      </c>
      <c r="I106" s="15" t="s">
        <v>650</v>
      </c>
      <c r="J106" s="14" t="s">
        <v>651</v>
      </c>
      <c r="K106" s="15" t="s">
        <v>652</v>
      </c>
      <c r="L106" s="14" t="s">
        <v>37</v>
      </c>
      <c r="M106" s="14" t="s">
        <v>37</v>
      </c>
      <c r="N106" s="14" t="s">
        <v>37</v>
      </c>
      <c r="O106" s="1" t="s">
        <v>38</v>
      </c>
    </row>
    <row r="107" customFormat="false" ht="38.35" hidden="false" customHeight="false" outlineLevel="0" collapsed="false">
      <c r="A107" s="17" t="s">
        <v>653</v>
      </c>
      <c r="B107" s="14" t="s">
        <v>72</v>
      </c>
      <c r="C107" s="15" t="s">
        <v>654</v>
      </c>
      <c r="D107" s="16" t="n">
        <v>45001</v>
      </c>
      <c r="E107" s="99" t="s">
        <v>655</v>
      </c>
      <c r="F107" s="16" t="n">
        <v>45001</v>
      </c>
      <c r="G107" s="16" t="n">
        <v>46828</v>
      </c>
      <c r="H107" s="18" t="str">
        <f aca="true">IF(G107&lt;NOW()-1,"Concluído","Ativo")</f>
        <v>Ativo</v>
      </c>
      <c r="I107" s="15" t="s">
        <v>656</v>
      </c>
      <c r="J107" s="14" t="s">
        <v>657</v>
      </c>
      <c r="K107" s="15" t="s">
        <v>658</v>
      </c>
      <c r="L107" s="14" t="s">
        <v>37</v>
      </c>
      <c r="M107" s="14" t="s">
        <v>37</v>
      </c>
      <c r="N107" s="14" t="s">
        <v>37</v>
      </c>
      <c r="O107" s="1" t="s">
        <v>38</v>
      </c>
    </row>
    <row r="108" customFormat="false" ht="58.6" hidden="false" customHeight="false" outlineLevel="0" collapsed="false">
      <c r="A108" s="17" t="s">
        <v>659</v>
      </c>
      <c r="B108" s="14" t="s">
        <v>72</v>
      </c>
      <c r="C108" s="15" t="s">
        <v>660</v>
      </c>
      <c r="D108" s="16" t="n">
        <v>45001</v>
      </c>
      <c r="E108" s="99" t="s">
        <v>655</v>
      </c>
      <c r="F108" s="16" t="n">
        <v>45001</v>
      </c>
      <c r="G108" s="16" t="n">
        <v>46828</v>
      </c>
      <c r="H108" s="18" t="str">
        <f aca="true">IF(G108&lt;NOW()-1,"Concluído","Ativo")</f>
        <v>Ativo</v>
      </c>
      <c r="I108" s="15" t="s">
        <v>656</v>
      </c>
      <c r="J108" s="14" t="s">
        <v>657</v>
      </c>
      <c r="K108" s="15" t="s">
        <v>658</v>
      </c>
      <c r="L108" s="14" t="s">
        <v>37</v>
      </c>
      <c r="M108" s="14" t="s">
        <v>37</v>
      </c>
      <c r="N108" s="14" t="s">
        <v>37</v>
      </c>
      <c r="O108" s="1" t="s">
        <v>38</v>
      </c>
    </row>
    <row r="109" customFormat="false" ht="58.6" hidden="false" customHeight="false" outlineLevel="0" collapsed="false">
      <c r="A109" s="17" t="s">
        <v>661</v>
      </c>
      <c r="B109" s="14" t="s">
        <v>72</v>
      </c>
      <c r="C109" s="15" t="s">
        <v>662</v>
      </c>
      <c r="D109" s="16" t="n">
        <v>45002</v>
      </c>
      <c r="E109" s="99" t="s">
        <v>663</v>
      </c>
      <c r="F109" s="16" t="n">
        <v>45002</v>
      </c>
      <c r="G109" s="16" t="n">
        <v>46829</v>
      </c>
      <c r="H109" s="18" t="str">
        <f aca="true">IF(G109&lt;NOW()-1,"Concluído","Ativo")</f>
        <v>Ativo</v>
      </c>
      <c r="I109" s="15" t="s">
        <v>664</v>
      </c>
      <c r="J109" s="14" t="s">
        <v>665</v>
      </c>
      <c r="K109" s="15" t="s">
        <v>666</v>
      </c>
      <c r="L109" s="14" t="s">
        <v>37</v>
      </c>
      <c r="M109" s="14" t="s">
        <v>37</v>
      </c>
      <c r="N109" s="14" t="s">
        <v>37</v>
      </c>
      <c r="O109" s="1" t="s">
        <v>38</v>
      </c>
    </row>
    <row r="110" customFormat="false" ht="68.2" hidden="false" customHeight="false" outlineLevel="0" collapsed="false">
      <c r="A110" s="17" t="s">
        <v>667</v>
      </c>
      <c r="B110" s="14" t="s">
        <v>72</v>
      </c>
      <c r="C110" s="15" t="s">
        <v>668</v>
      </c>
      <c r="D110" s="16" t="n">
        <v>45002</v>
      </c>
      <c r="E110" s="99" t="s">
        <v>663</v>
      </c>
      <c r="F110" s="16" t="n">
        <v>45002</v>
      </c>
      <c r="G110" s="16" t="n">
        <v>46829</v>
      </c>
      <c r="H110" s="18" t="str">
        <f aca="true">IF(G110&lt;NOW()-1,"Concluído","Ativo")</f>
        <v>Ativo</v>
      </c>
      <c r="I110" s="15" t="s">
        <v>664</v>
      </c>
      <c r="J110" s="14" t="s">
        <v>665</v>
      </c>
      <c r="K110" s="15" t="s">
        <v>666</v>
      </c>
      <c r="L110" s="14" t="s">
        <v>37</v>
      </c>
      <c r="M110" s="14" t="s">
        <v>37</v>
      </c>
      <c r="N110" s="14" t="s">
        <v>37</v>
      </c>
      <c r="O110" s="1" t="s">
        <v>38</v>
      </c>
    </row>
    <row r="111" customFormat="false" ht="194" hidden="false" customHeight="false" outlineLevel="0" collapsed="false">
      <c r="A111" s="17" t="s">
        <v>669</v>
      </c>
      <c r="B111" s="14" t="s">
        <v>670</v>
      </c>
      <c r="C111" s="15" t="s">
        <v>671</v>
      </c>
      <c r="D111" s="16" t="n">
        <v>44993</v>
      </c>
      <c r="E111" s="99" t="s">
        <v>672</v>
      </c>
      <c r="F111" s="16" t="n">
        <v>44981</v>
      </c>
      <c r="G111" s="108" t="s">
        <v>638</v>
      </c>
      <c r="H111" s="18" t="str">
        <f aca="true">IF(G111&lt;NOW()-1,"Concluído","Ativo")</f>
        <v>Ativo</v>
      </c>
      <c r="I111" s="15" t="s">
        <v>673</v>
      </c>
      <c r="J111" s="14" t="s">
        <v>674</v>
      </c>
      <c r="K111" s="15" t="s">
        <v>675</v>
      </c>
      <c r="L111" s="14" t="s">
        <v>37</v>
      </c>
      <c r="M111" s="14" t="s">
        <v>37</v>
      </c>
      <c r="N111" s="14" t="s">
        <v>37</v>
      </c>
      <c r="O111" s="1" t="s">
        <v>38</v>
      </c>
    </row>
    <row r="112" customFormat="false" ht="68.2" hidden="false" customHeight="false" outlineLevel="0" collapsed="false">
      <c r="A112" s="17" t="s">
        <v>676</v>
      </c>
      <c r="B112" s="14" t="s">
        <v>72</v>
      </c>
      <c r="C112" s="15" t="s">
        <v>439</v>
      </c>
      <c r="D112" s="16" t="n">
        <v>44987</v>
      </c>
      <c r="E112" s="99" t="s">
        <v>440</v>
      </c>
      <c r="F112" s="16" t="n">
        <v>44851</v>
      </c>
      <c r="G112" s="16" t="n">
        <v>45215</v>
      </c>
      <c r="H112" s="18" t="str">
        <f aca="true">IF(G112&lt;NOW()-1,"Concluído","Ativo")</f>
        <v>Concluído</v>
      </c>
      <c r="I112" s="15" t="s">
        <v>441</v>
      </c>
      <c r="J112" s="14" t="s">
        <v>442</v>
      </c>
      <c r="K112" s="15" t="s">
        <v>677</v>
      </c>
      <c r="L112" s="14" t="s">
        <v>37</v>
      </c>
      <c r="M112" s="14" t="s">
        <v>37</v>
      </c>
      <c r="N112" s="14" t="s">
        <v>37</v>
      </c>
      <c r="O112" s="1" t="s">
        <v>38</v>
      </c>
    </row>
    <row r="113" customFormat="false" ht="87.4" hidden="false" customHeight="false" outlineLevel="0" collapsed="false">
      <c r="A113" s="17" t="s">
        <v>678</v>
      </c>
      <c r="B113" s="14" t="s">
        <v>31</v>
      </c>
      <c r="C113" s="15" t="s">
        <v>679</v>
      </c>
      <c r="D113" s="16" t="n">
        <v>44987</v>
      </c>
      <c r="E113" s="99" t="s">
        <v>680</v>
      </c>
      <c r="F113" s="16" t="n">
        <v>44985</v>
      </c>
      <c r="G113" s="16" t="n">
        <v>45107</v>
      </c>
      <c r="H113" s="18" t="str">
        <f aca="true">IF(G113&lt;NOW()-1,"Concluído","Ativo")</f>
        <v>Concluído</v>
      </c>
      <c r="I113" s="15" t="s">
        <v>681</v>
      </c>
      <c r="J113" s="14" t="s">
        <v>682</v>
      </c>
      <c r="K113" s="15" t="s">
        <v>683</v>
      </c>
      <c r="L113" s="14" t="s">
        <v>37</v>
      </c>
      <c r="M113" s="14" t="s">
        <v>37</v>
      </c>
      <c r="N113" s="14" t="s">
        <v>37</v>
      </c>
      <c r="O113" s="1" t="s">
        <v>38</v>
      </c>
    </row>
    <row r="114" customFormat="false" ht="58.6" hidden="false" customHeight="false" outlineLevel="0" collapsed="false">
      <c r="A114" s="17" t="s">
        <v>684</v>
      </c>
      <c r="B114" s="14" t="s">
        <v>72</v>
      </c>
      <c r="C114" s="15" t="s">
        <v>685</v>
      </c>
      <c r="D114" s="16" t="n">
        <v>44980</v>
      </c>
      <c r="E114" s="99" t="s">
        <v>686</v>
      </c>
      <c r="F114" s="16" t="n">
        <v>44980</v>
      </c>
      <c r="G114" s="16" t="n">
        <v>46806</v>
      </c>
      <c r="H114" s="18" t="str">
        <f aca="true">IF(G114&lt;NOW()-1,"Concluído","Ativo")</f>
        <v>Ativo</v>
      </c>
      <c r="I114" s="15" t="s">
        <v>687</v>
      </c>
      <c r="J114" s="14" t="s">
        <v>688</v>
      </c>
      <c r="K114" s="15" t="s">
        <v>689</v>
      </c>
      <c r="L114" s="14" t="s">
        <v>37</v>
      </c>
      <c r="M114" s="14" t="s">
        <v>37</v>
      </c>
      <c r="N114" s="14" t="s">
        <v>37</v>
      </c>
      <c r="O114" s="1" t="s">
        <v>38</v>
      </c>
    </row>
    <row r="115" customFormat="false" ht="87.4" hidden="false" customHeight="false" outlineLevel="0" collapsed="false">
      <c r="A115" s="17" t="s">
        <v>690</v>
      </c>
      <c r="B115" s="14" t="s">
        <v>190</v>
      </c>
      <c r="C115" s="15" t="s">
        <v>691</v>
      </c>
      <c r="D115" s="16" t="n">
        <v>44960</v>
      </c>
      <c r="E115" s="99" t="s">
        <v>692</v>
      </c>
      <c r="F115" s="16" t="n">
        <v>44628</v>
      </c>
      <c r="G115" s="108" t="s">
        <v>638</v>
      </c>
      <c r="H115" s="18" t="str">
        <f aca="true">IF(G115&lt;NOW()-1,"Concluído","Ativo")</f>
        <v>Ativo</v>
      </c>
      <c r="I115" s="15" t="s">
        <v>693</v>
      </c>
      <c r="J115" s="14" t="s">
        <v>694</v>
      </c>
      <c r="K115" s="15" t="s">
        <v>695</v>
      </c>
      <c r="L115" s="14" t="s">
        <v>37</v>
      </c>
      <c r="M115" s="14" t="s">
        <v>37</v>
      </c>
      <c r="N115" s="14" t="s">
        <v>37</v>
      </c>
      <c r="O115" s="1" t="s">
        <v>38</v>
      </c>
    </row>
    <row r="116" customFormat="false" ht="38.35" hidden="false" customHeight="false" outlineLevel="0" collapsed="false">
      <c r="A116" s="17" t="s">
        <v>696</v>
      </c>
      <c r="B116" s="14" t="s">
        <v>72</v>
      </c>
      <c r="C116" s="15" t="s">
        <v>697</v>
      </c>
      <c r="D116" s="16" t="n">
        <v>44952</v>
      </c>
      <c r="E116" s="99" t="s">
        <v>698</v>
      </c>
      <c r="F116" s="16" t="n">
        <v>44952</v>
      </c>
      <c r="G116" s="16" t="n">
        <v>46778</v>
      </c>
      <c r="H116" s="18" t="str">
        <f aca="true">IF(G116&lt;NOW()-1,"Concluído","Ativo")</f>
        <v>Ativo</v>
      </c>
      <c r="I116" s="15" t="s">
        <v>699</v>
      </c>
      <c r="J116" s="14" t="s">
        <v>700</v>
      </c>
      <c r="K116" s="15" t="s">
        <v>701</v>
      </c>
      <c r="L116" s="14" t="s">
        <v>37</v>
      </c>
      <c r="M116" s="14" t="s">
        <v>37</v>
      </c>
      <c r="N116" s="14" t="s">
        <v>37</v>
      </c>
      <c r="O116" s="1" t="s">
        <v>38</v>
      </c>
    </row>
    <row r="117" s="114" customFormat="true" ht="58.6" hidden="false" customHeight="false" outlineLevel="0" collapsed="false">
      <c r="A117" s="17" t="s">
        <v>702</v>
      </c>
      <c r="B117" s="109" t="s">
        <v>40</v>
      </c>
      <c r="C117" s="110" t="s">
        <v>703</v>
      </c>
      <c r="D117" s="111" t="n">
        <v>44949</v>
      </c>
      <c r="E117" s="112" t="s">
        <v>704</v>
      </c>
      <c r="F117" s="111" t="n">
        <v>44949</v>
      </c>
      <c r="G117" s="111" t="n">
        <v>45680</v>
      </c>
      <c r="H117" s="113" t="str">
        <f aca="true">IF(G117&lt;NOW()-1,"Concluído","Ativo")</f>
        <v>Ativo</v>
      </c>
      <c r="I117" s="110" t="s">
        <v>705</v>
      </c>
      <c r="J117" s="109" t="s">
        <v>704</v>
      </c>
      <c r="K117" s="110" t="s">
        <v>706</v>
      </c>
      <c r="L117" s="109" t="s">
        <v>37</v>
      </c>
      <c r="M117" s="109" t="s">
        <v>37</v>
      </c>
      <c r="N117" s="109" t="s">
        <v>37</v>
      </c>
      <c r="O117" s="114" t="s">
        <v>38</v>
      </c>
    </row>
    <row r="118" customFormat="false" ht="58.6" hidden="false" customHeight="false" outlineLevel="0" collapsed="false">
      <c r="A118" s="17" t="s">
        <v>707</v>
      </c>
      <c r="B118" s="14" t="s">
        <v>72</v>
      </c>
      <c r="C118" s="15" t="s">
        <v>708</v>
      </c>
      <c r="D118" s="16" t="n">
        <v>44943</v>
      </c>
      <c r="E118" s="99" t="s">
        <v>709</v>
      </c>
      <c r="F118" s="16" t="n">
        <v>44943</v>
      </c>
      <c r="G118" s="16" t="n">
        <v>46769</v>
      </c>
      <c r="H118" s="18" t="str">
        <f aca="true">IF(G118&lt;NOW()-1,"Concluído","Ativo")</f>
        <v>Ativo</v>
      </c>
      <c r="I118" s="15" t="s">
        <v>710</v>
      </c>
      <c r="J118" s="14" t="s">
        <v>711</v>
      </c>
      <c r="K118" s="15" t="s">
        <v>712</v>
      </c>
      <c r="L118" s="14" t="s">
        <v>37</v>
      </c>
      <c r="M118" s="14" t="s">
        <v>37</v>
      </c>
      <c r="N118" s="14" t="s">
        <v>37</v>
      </c>
      <c r="O118" s="1" t="s">
        <v>38</v>
      </c>
    </row>
    <row r="119" s="115" customFormat="true" ht="77.8" hidden="false" customHeight="false" outlineLevel="0" collapsed="false">
      <c r="A119" s="17" t="s">
        <v>713</v>
      </c>
      <c r="B119" s="14" t="s">
        <v>31</v>
      </c>
      <c r="C119" s="15" t="s">
        <v>714</v>
      </c>
      <c r="D119" s="16" t="n">
        <v>44937</v>
      </c>
      <c r="E119" s="99" t="s">
        <v>715</v>
      </c>
      <c r="F119" s="16" t="n">
        <v>44935</v>
      </c>
      <c r="G119" s="16" t="n">
        <v>45666</v>
      </c>
      <c r="H119" s="18" t="str">
        <f aca="true">IF(G119&lt;NOW()-1,"Concluído","Ativo")</f>
        <v>Ativo</v>
      </c>
      <c r="I119" s="15" t="s">
        <v>476</v>
      </c>
      <c r="J119" s="14" t="s">
        <v>477</v>
      </c>
      <c r="K119" s="15" t="s">
        <v>478</v>
      </c>
      <c r="L119" s="14" t="s">
        <v>37</v>
      </c>
      <c r="M119" s="14" t="s">
        <v>37</v>
      </c>
      <c r="N119" s="14" t="s">
        <v>37</v>
      </c>
      <c r="O119" s="115" t="s">
        <v>38</v>
      </c>
    </row>
    <row r="120" s="115" customFormat="true" ht="15" hidden="false" customHeight="true" outlineLevel="0" collapsed="false">
      <c r="A120" s="116" t="s">
        <v>716</v>
      </c>
      <c r="B120" s="116"/>
      <c r="C120" s="116"/>
      <c r="D120" s="117"/>
      <c r="E120" s="118"/>
      <c r="F120" s="117"/>
      <c r="G120" s="117"/>
      <c r="H120" s="119"/>
      <c r="I120" s="58"/>
      <c r="J120" s="58"/>
      <c r="K120" s="58"/>
      <c r="L120" s="58"/>
      <c r="M120" s="58"/>
      <c r="N120" s="58"/>
    </row>
    <row r="121" s="115" customFormat="true" ht="15" hidden="false" customHeight="false" outlineLevel="0" collapsed="false">
      <c r="A121" s="57" t="s">
        <v>105</v>
      </c>
      <c r="B121" s="58"/>
      <c r="C121" s="58"/>
      <c r="D121" s="117"/>
      <c r="E121" s="118"/>
      <c r="F121" s="119"/>
      <c r="G121" s="119"/>
      <c r="H121" s="119"/>
      <c r="I121" s="120"/>
      <c r="J121" s="120"/>
      <c r="K121" s="58"/>
      <c r="L121" s="120"/>
      <c r="M121" s="120"/>
      <c r="N121" s="120"/>
    </row>
    <row r="122" s="115" customFormat="true" ht="15" hidden="false" customHeight="false" outlineLevel="0" collapsed="false">
      <c r="A122" s="57" t="s">
        <v>106</v>
      </c>
      <c r="B122" s="58"/>
      <c r="C122" s="58"/>
      <c r="D122" s="117"/>
      <c r="E122" s="118"/>
      <c r="F122" s="119"/>
      <c r="G122" s="119"/>
      <c r="H122" s="119"/>
      <c r="I122" s="120"/>
      <c r="J122" s="120"/>
      <c r="K122" s="58"/>
      <c r="L122" s="120"/>
      <c r="M122" s="120"/>
      <c r="N122" s="120"/>
    </row>
    <row r="123" s="115" customFormat="true" ht="15" hidden="false" customHeight="false" outlineLevel="0" collapsed="false">
      <c r="A123" s="57" t="s">
        <v>107</v>
      </c>
      <c r="B123" s="58"/>
      <c r="C123" s="58"/>
      <c r="D123" s="117"/>
      <c r="E123" s="118"/>
      <c r="F123" s="119"/>
      <c r="G123" s="119"/>
      <c r="H123" s="119"/>
      <c r="I123" s="120"/>
      <c r="J123" s="120"/>
      <c r="K123" s="58"/>
      <c r="L123" s="120"/>
      <c r="M123" s="120"/>
      <c r="N123" s="120"/>
    </row>
    <row r="124" s="115" customFormat="true" ht="15" hidden="false" customHeight="false" outlineLevel="0" collapsed="false">
      <c r="A124" s="57" t="s">
        <v>108</v>
      </c>
      <c r="B124" s="58"/>
      <c r="C124" s="58"/>
      <c r="D124" s="117"/>
      <c r="E124" s="118"/>
      <c r="F124" s="119"/>
      <c r="G124" s="119"/>
      <c r="H124" s="119"/>
      <c r="I124" s="120"/>
      <c r="J124" s="120"/>
      <c r="K124" s="58"/>
      <c r="L124" s="120"/>
      <c r="M124" s="120"/>
      <c r="N124" s="120"/>
    </row>
    <row r="125" s="115" customFormat="true" ht="15" hidden="false" customHeight="false" outlineLevel="0" collapsed="false">
      <c r="A125" s="57" t="s">
        <v>109</v>
      </c>
      <c r="B125" s="58"/>
      <c r="C125" s="58"/>
      <c r="D125" s="117"/>
      <c r="E125" s="118"/>
      <c r="F125" s="119"/>
      <c r="G125" s="119"/>
      <c r="H125" s="119"/>
      <c r="I125" s="120"/>
      <c r="J125" s="120"/>
      <c r="K125" s="58"/>
      <c r="L125" s="120"/>
      <c r="M125" s="120"/>
      <c r="N125" s="120"/>
    </row>
    <row r="126" s="115" customFormat="true" ht="15" hidden="false" customHeight="false" outlineLevel="0" collapsed="false">
      <c r="A126" s="57" t="s">
        <v>110</v>
      </c>
      <c r="B126" s="58"/>
      <c r="C126" s="58"/>
      <c r="D126" s="117"/>
      <c r="E126" s="118"/>
      <c r="F126" s="119"/>
      <c r="G126" s="119"/>
      <c r="H126" s="119"/>
      <c r="I126" s="120"/>
      <c r="J126" s="120"/>
      <c r="K126" s="58"/>
      <c r="L126" s="120"/>
      <c r="M126" s="120"/>
      <c r="N126" s="120"/>
    </row>
    <row r="127" s="115" customFormat="true" ht="15" hidden="false" customHeight="false" outlineLevel="0" collapsed="false">
      <c r="A127" s="57" t="s">
        <v>111</v>
      </c>
      <c r="B127" s="58"/>
      <c r="C127" s="58"/>
      <c r="D127" s="117"/>
      <c r="E127" s="118"/>
      <c r="F127" s="119"/>
      <c r="G127" s="119"/>
      <c r="H127" s="119"/>
      <c r="I127" s="120"/>
      <c r="J127" s="120"/>
      <c r="K127" s="58"/>
      <c r="L127" s="120"/>
      <c r="M127" s="120"/>
      <c r="N127" s="120"/>
    </row>
    <row r="128" s="115" customFormat="true" ht="15" hidden="false" customHeight="false" outlineLevel="0" collapsed="false">
      <c r="A128" s="57" t="s">
        <v>112</v>
      </c>
      <c r="B128" s="58"/>
      <c r="C128" s="58"/>
      <c r="D128" s="117"/>
      <c r="E128" s="118"/>
      <c r="F128" s="119"/>
      <c r="G128" s="119"/>
      <c r="H128" s="119"/>
      <c r="I128" s="120"/>
      <c r="J128" s="120"/>
      <c r="K128" s="58"/>
      <c r="L128" s="120"/>
      <c r="M128" s="120"/>
      <c r="N128" s="120"/>
    </row>
    <row r="129" s="115" customFormat="true" ht="15" hidden="false" customHeight="false" outlineLevel="0" collapsed="false">
      <c r="A129" s="57" t="s">
        <v>113</v>
      </c>
      <c r="B129" s="58"/>
      <c r="C129" s="58"/>
      <c r="D129" s="117"/>
      <c r="E129" s="118"/>
      <c r="F129" s="119"/>
      <c r="G129" s="119"/>
      <c r="H129" s="119"/>
      <c r="I129" s="120"/>
      <c r="J129" s="120"/>
      <c r="K129" s="58"/>
      <c r="L129" s="120"/>
      <c r="M129" s="120"/>
      <c r="N129" s="120"/>
    </row>
    <row r="130" s="115" customFormat="true" ht="15" hidden="false" customHeight="false" outlineLevel="0" collapsed="false">
      <c r="A130" s="57" t="s">
        <v>114</v>
      </c>
      <c r="B130" s="58"/>
      <c r="C130" s="58"/>
      <c r="D130" s="117"/>
      <c r="E130" s="118"/>
      <c r="F130" s="119"/>
      <c r="G130" s="119"/>
      <c r="H130" s="119"/>
      <c r="I130" s="120"/>
      <c r="J130" s="120"/>
      <c r="K130" s="58"/>
      <c r="L130" s="120"/>
      <c r="M130" s="120"/>
      <c r="N130" s="120"/>
    </row>
    <row r="131" s="115" customFormat="true" ht="15" hidden="false" customHeight="false" outlineLevel="0" collapsed="false">
      <c r="A131" s="57" t="s">
        <v>115</v>
      </c>
      <c r="B131" s="58"/>
      <c r="C131" s="58"/>
      <c r="D131" s="117"/>
      <c r="E131" s="118"/>
      <c r="F131" s="119"/>
      <c r="G131" s="119"/>
      <c r="H131" s="119"/>
      <c r="I131" s="120"/>
      <c r="J131" s="120"/>
      <c r="K131" s="58"/>
      <c r="L131" s="120"/>
      <c r="M131" s="120"/>
      <c r="N131" s="120"/>
    </row>
    <row r="132" s="115" customFormat="true" ht="15" hidden="false" customHeight="false" outlineLevel="0" collapsed="false">
      <c r="A132" s="57" t="s">
        <v>116</v>
      </c>
      <c r="B132" s="58"/>
      <c r="C132" s="58"/>
      <c r="D132" s="117"/>
      <c r="E132" s="118"/>
      <c r="F132" s="119"/>
      <c r="G132" s="119"/>
      <c r="H132" s="119"/>
      <c r="I132" s="120"/>
      <c r="J132" s="120"/>
      <c r="K132" s="58"/>
      <c r="L132" s="120"/>
      <c r="M132" s="120"/>
      <c r="N132" s="120"/>
    </row>
    <row r="133" s="115" customFormat="true" ht="15" hidden="false" customHeight="false" outlineLevel="0" collapsed="false">
      <c r="A133" s="57" t="s">
        <v>117</v>
      </c>
      <c r="B133" s="58"/>
      <c r="C133" s="58"/>
      <c r="D133" s="117"/>
      <c r="E133" s="118"/>
      <c r="F133" s="119"/>
      <c r="G133" s="119"/>
      <c r="H133" s="119"/>
      <c r="I133" s="120"/>
      <c r="J133" s="120"/>
      <c r="K133" s="58"/>
      <c r="L133" s="120"/>
      <c r="M133" s="120"/>
      <c r="N133" s="120"/>
    </row>
    <row r="134" s="115" customFormat="true" ht="15" hidden="false" customHeight="false" outlineLevel="0" collapsed="false">
      <c r="A134" s="57" t="s">
        <v>118</v>
      </c>
      <c r="B134" s="58"/>
      <c r="C134" s="58"/>
      <c r="D134" s="117"/>
      <c r="E134" s="118"/>
      <c r="F134" s="119"/>
      <c r="G134" s="119"/>
      <c r="H134" s="119"/>
      <c r="I134" s="120"/>
      <c r="J134" s="120"/>
      <c r="K134" s="58"/>
      <c r="L134" s="120"/>
      <c r="M134" s="120"/>
      <c r="N134" s="120"/>
    </row>
    <row r="135" customFormat="false" ht="15" hidden="false" customHeight="false" outlineLevel="0" collapsed="false">
      <c r="A135" s="57" t="s">
        <v>119</v>
      </c>
      <c r="B135" s="58"/>
      <c r="D135" s="117"/>
      <c r="E135" s="118"/>
      <c r="F135" s="119"/>
      <c r="G135" s="119"/>
      <c r="H135" s="119"/>
      <c r="I135" s="120"/>
      <c r="J135" s="120"/>
      <c r="L135" s="120"/>
      <c r="M135" s="120"/>
      <c r="N135" s="120"/>
    </row>
    <row r="136" customFormat="false" ht="15" hidden="false" customHeight="false" outlineLevel="0" collapsed="false">
      <c r="A136" s="57" t="s">
        <v>120</v>
      </c>
      <c r="B136" s="58"/>
      <c r="D136" s="117"/>
      <c r="E136" s="118"/>
      <c r="F136" s="117"/>
      <c r="G136" s="117"/>
      <c r="H136" s="119"/>
      <c r="I136" s="120"/>
      <c r="J136" s="120"/>
      <c r="L136" s="120"/>
      <c r="M136" s="120"/>
      <c r="N136" s="120"/>
    </row>
  </sheetData>
  <mergeCells count="1">
    <mergeCell ref="A120:C120"/>
  </mergeCells>
  <hyperlinks>
    <hyperlink ref="A3" r:id="rId1" display="021/2023/CV"/>
    <hyperlink ref="E3" r:id="rId2" display="09.2023.00012360-0"/>
    <hyperlink ref="A40" r:id="rId3" display="011/2023/CV"/>
    <hyperlink ref="E40" r:id="rId4" display="09.2023.00007875-3"/>
    <hyperlink ref="A41" r:id="rId5" display="011/2023/PI"/>
    <hyperlink ref="E41" r:id="rId6" display="09.2023.00041300-3"/>
    <hyperlink ref="A42" r:id="rId7" display="059/2021/CV"/>
    <hyperlink ref="E42" r:id="rId8" display="09.2023.00033497-8"/>
    <hyperlink ref="A43" r:id="rId9" display="043/2023/AC"/>
    <hyperlink ref="E43" r:id="rId10" display="09.2023.00033861-9"/>
    <hyperlink ref="A45" r:id="rId11" display="s/n/TA"/>
    <hyperlink ref="E45" r:id="rId12" display="09.2023.00011487-7"/>
    <hyperlink ref="A46" r:id="rId13" display="46/2023/CV"/>
    <hyperlink ref="E46" r:id="rId14" display="09.2023.00039828-4"/>
    <hyperlink ref="A47" r:id="rId15" display="s/n/CV"/>
    <hyperlink ref="E47" r:id="rId16" display="09.2023.00031079-7"/>
    <hyperlink ref="A48" r:id="rId17" display="40/2023/CV"/>
    <hyperlink ref="E48" r:id="rId18" display="09.2023.00036097-6"/>
    <hyperlink ref="A49" r:id="rId19" display="47/2023/CV"/>
    <hyperlink ref="E49" r:id="rId20" display="09.2023.00040458-1"/>
    <hyperlink ref="A50" r:id="rId21" display="s/n/ ACT"/>
    <hyperlink ref="E50" r:id="rId22" display="09.2023.00023225-0"/>
    <hyperlink ref="A51" r:id="rId23" display="30/2023/CV"/>
    <hyperlink ref="E51" r:id="rId24" display="09.2023.00028570-4"/>
    <hyperlink ref="A52" r:id="rId25" display="038/2023/AC"/>
    <hyperlink ref="E52" r:id="rId26" display="09.2023.00015224-9"/>
    <hyperlink ref="A53" r:id="rId27" display="s/n/2023/ACT"/>
    <hyperlink ref="E53" r:id="rId28" display="09.2023.00023163-0"/>
    <hyperlink ref="A54" r:id="rId29" display="032/2023/TCT"/>
    <hyperlink ref="E54" r:id="rId30" display="09.2023.00015496-9"/>
    <hyperlink ref="A55" r:id="rId31" display="29/2023/ACT"/>
    <hyperlink ref="E55" r:id="rId32" display="09.2023.00030218-6"/>
    <hyperlink ref="A56" r:id="rId33" display="s/n/PDCC"/>
    <hyperlink ref="E56" r:id="rId34" display="09.2023.00036445-0"/>
    <hyperlink ref="A57" r:id="rId35" display="S/N/TA"/>
    <hyperlink ref="E57" r:id="rId36" display="09.2023.00029332-6"/>
    <hyperlink ref="A58" r:id="rId37" display="4/2023/ACT"/>
    <hyperlink ref="E58" r:id="rId38" display="09.2023.00015521-3"/>
    <hyperlink ref="A59" r:id="rId39" display="033/2023/ACT"/>
    <hyperlink ref="E59" r:id="rId40" display="09.2023.00021693-9"/>
    <hyperlink ref="A60" r:id="rId41" display="33/2023/CV"/>
    <hyperlink ref="E60" r:id="rId42" display="09.2023.00029300-4"/>
    <hyperlink ref="A61" r:id="rId43" display="002/2023/CV1"/>
    <hyperlink ref="E61" r:id="rId44" display="09.2022.00005985-2"/>
    <hyperlink ref="A62" r:id="rId45" display="042/2023/CV"/>
    <hyperlink ref="E62" r:id="rId46" display="09.2023.00015312-6"/>
    <hyperlink ref="A63" r:id="rId47" display="041/2023/CV"/>
    <hyperlink ref="E63" r:id="rId48" display="09.2023.00015312-6"/>
    <hyperlink ref="A64" r:id="rId49" display="013/2023/CV"/>
    <hyperlink ref="E64" r:id="rId50" display="09.2022.00030028-4"/>
    <hyperlink ref="A65" r:id="rId51" display="06/2023/TCU"/>
    <hyperlink ref="E65" r:id="rId52" display="09.2023.00014123-0"/>
    <hyperlink ref="A66" r:id="rId53" display="010/2023/CV"/>
    <hyperlink ref="E66" r:id="rId54" display="09.2023.00007949-6"/>
    <hyperlink ref="A67" r:id="rId55" display="221/2023/CV"/>
    <hyperlink ref="E67" r:id="rId56" display="09.2022.00043869-0"/>
    <hyperlink ref="A68" r:id="rId57" display="27/2023/CV"/>
    <hyperlink ref="E68" r:id="rId58" display="09.2023.00031710-2"/>
    <hyperlink ref="A69" r:id="rId59" display="014/2023/CV"/>
    <hyperlink ref="E69" r:id="rId60" display="09.2022.00030028-4"/>
    <hyperlink ref="A70" r:id="rId61" display="24/2023/CV"/>
    <hyperlink ref="E70" r:id="rId62" display="09.2023.00021625-0"/>
    <hyperlink ref="A71" r:id="rId63" display="18/2023/CV"/>
    <hyperlink ref="E71" r:id="rId64" display="09.2023.00029279-3"/>
    <hyperlink ref="A72" r:id="rId65" display="04/2023/TCT"/>
    <hyperlink ref="E72" r:id="rId66" display="09.2023.00030937-9"/>
    <hyperlink ref="A73" r:id="rId67" display="034/2023/ACT"/>
    <hyperlink ref="E73" r:id="rId68" display="09.202300017741-8"/>
    <hyperlink ref="A74" r:id="rId69" display="36/2023/AC"/>
    <hyperlink ref="E74" r:id="rId70" display="09.2023.00025820-7"/>
    <hyperlink ref="A75" r:id="rId71" display="018/2023/CV"/>
    <hyperlink ref="E75" r:id="rId72" display="09.2023.00008269-0"/>
    <hyperlink ref="A76" r:id="rId73" display="035/2023/TCT"/>
    <hyperlink ref="E76" r:id="rId74" display="09.2023.00026206-6"/>
    <hyperlink ref="A77" r:id="rId75" display="110/2023/TCU"/>
    <hyperlink ref="E77" r:id="rId76" display="09.2023.00008602-0"/>
    <hyperlink ref="A78" r:id="rId77" display="04/2023/TCI"/>
    <hyperlink ref="E78" r:id="rId78" display="09.2023.00026428-6"/>
    <hyperlink ref="A79" r:id="rId79" display="30/2023/TCT"/>
    <hyperlink ref="E79" r:id="rId80" display="09.2021.00017929-6"/>
    <hyperlink ref="A80" r:id="rId81" display="S/N/2023/ACT"/>
    <hyperlink ref="E80" r:id="rId82" display="09.2023.00012494-2"/>
    <hyperlink ref="A81" r:id="rId83" display="124/2023/TCU"/>
    <hyperlink ref="E81" r:id="rId84" display="09.2023.00021702-7"/>
    <hyperlink ref="A82" r:id="rId85" display="123/2023/ACT"/>
    <hyperlink ref="E82" r:id="rId86" display="09.2023.00021702-7"/>
    <hyperlink ref="A83" r:id="rId87" display="1/AE"/>
    <hyperlink ref="E83" r:id="rId88" display="09.2023.00019924-5"/>
    <hyperlink ref="A84" r:id="rId89" display="s/n/ACT"/>
    <hyperlink ref="E84" r:id="rId90" display="09.2023.00019924-5"/>
    <hyperlink ref="A85" r:id="rId91" display="029/2023/CV"/>
    <hyperlink ref="E85" r:id="rId92" display="09.2023.00017726-2"/>
    <hyperlink ref="A86" r:id="rId93" display="028/2023/CV"/>
    <hyperlink ref="E86" r:id="rId94" display="09.2023.00017726-2"/>
    <hyperlink ref="A87" r:id="rId95" display="025/2023/CV"/>
    <hyperlink ref="E87" r:id="rId96" display="09.2023.00014457-1"/>
    <hyperlink ref="A88" r:id="rId97" display="024/2023/CV"/>
    <hyperlink ref="E88" r:id="rId98" display="09.2023.00014457-1"/>
    <hyperlink ref="A89" r:id="rId99" display="027/2023/CV"/>
    <hyperlink ref="E89" r:id="rId100" display="09.2023.00015869-8"/>
    <hyperlink ref="A90" r:id="rId101" display="026/2023/CV"/>
    <hyperlink ref="E90" r:id="rId102" display="09.2023.00015869-8"/>
    <hyperlink ref="A91" r:id="rId103" display="023/2023/CV"/>
    <hyperlink ref="E91" r:id="rId104" display="09.2023.00014579-2"/>
    <hyperlink ref="A92" r:id="rId105" display="022/2023/CV"/>
    <hyperlink ref="E92" r:id="rId106" display="09.2023.00014579-2"/>
    <hyperlink ref="A93" r:id="rId107" display="017/2023/TCU"/>
    <hyperlink ref="E93" r:id="rId108" display="09.2023.00008829-5"/>
    <hyperlink ref="A94" r:id="rId109" display="015/2023/ACT"/>
    <hyperlink ref="E94" r:id="rId110" display="09.2022.00008475-1"/>
    <hyperlink ref="A95" r:id="rId111" display="s/n/TA"/>
    <hyperlink ref="E95" r:id="rId112" display="09.2023.00009068-0"/>
    <hyperlink ref="A96" r:id="rId113" display="009/2023/CV"/>
    <hyperlink ref="E96" r:id="rId114" display="09.2023.00007858-6"/>
    <hyperlink ref="A97" r:id="rId115" display="002/2023/TPU"/>
    <hyperlink ref="E97" r:id="rId116" display="09.2022.00005784-3"/>
    <hyperlink ref="A98" r:id="rId117" display="019/2023/TCU"/>
    <hyperlink ref="E98" r:id="rId118" display="09.2022.00034948-9"/>
    <hyperlink ref="A99" r:id="rId119" display="17/04/2023/TA"/>
    <hyperlink ref="E99" r:id="rId120" display="09.2022.00042994-6"/>
    <hyperlink ref="A100" r:id="rId121" display="29/03/2023/TA"/>
    <hyperlink ref="E100" r:id="rId122" display="09.2022.00036251-5"/>
    <hyperlink ref="A101" r:id="rId123" display="38/2023/TCT"/>
    <hyperlink ref="E101" r:id="rId124" display="09.2023.00007575-6"/>
    <hyperlink ref="A102" r:id="rId125" display="012/2023/CV"/>
    <hyperlink ref="E102" r:id="rId126" display="09.2023.00007941-9"/>
    <hyperlink ref="A103" r:id="rId127" display="006/2023/CV"/>
    <hyperlink ref="E103" r:id="rId128" display="09.2022.00042321-9"/>
    <hyperlink ref="A104" r:id="rId129" display="01/2023/TTP"/>
    <hyperlink ref="E104" r:id="rId130" display="09.2023.00009822-7"/>
    <hyperlink ref="A105" r:id="rId131" display="007/2023/CV"/>
    <hyperlink ref="E105" r:id="rId132" display="09.2022.00042321-9"/>
    <hyperlink ref="A106" r:id="rId133" display="02/2022/TA"/>
    <hyperlink ref="E106" r:id="rId134" display="09.2023.00008699-7"/>
    <hyperlink ref="A107" r:id="rId135" display="003/2023/CV"/>
    <hyperlink ref="E107" r:id="rId136" display="09.2022.00025296-4"/>
    <hyperlink ref="A108" r:id="rId137" display="002/2023/CV2"/>
    <hyperlink ref="E108" r:id="rId138" display="09.2022.00025296-4"/>
    <hyperlink ref="A109" r:id="rId139" display="033/2022/CV"/>
    <hyperlink ref="E109" r:id="rId140" display="09.2022.00024180-1"/>
    <hyperlink ref="A110" r:id="rId141" display="032/2022/CV"/>
    <hyperlink ref="E110" r:id="rId142" display="09.2022.00024180-1"/>
    <hyperlink ref="A111" r:id="rId143" display="S/N/ARA"/>
    <hyperlink ref="E111" r:id="rId144" display="09.2022.00039485-1"/>
    <hyperlink ref="A112" r:id="rId145" display="165/2022/CV"/>
    <hyperlink ref="E112" r:id="rId146" display="09.2022.00043869-0"/>
    <hyperlink ref="A113" r:id="rId147" display="005/2023/ACT"/>
    <hyperlink ref="E113" r:id="rId148" display="09.2023.00006528-0"/>
    <hyperlink ref="A114" r:id="rId149" display="001/2023/CV2"/>
    <hyperlink ref="E114" r:id="rId150" display="09.2022.00035399-3"/>
    <hyperlink ref="A115" r:id="rId151" display="01/2022/TA"/>
    <hyperlink ref="E115" r:id="rId152" display="09.2022.00006162-5"/>
    <hyperlink ref="A116" r:id="rId153" display="084/2022/CV"/>
    <hyperlink ref="E116" r:id="rId154" display="09.2021.00014283-2"/>
    <hyperlink ref="A117" r:id="rId155" display="040/2022/AC"/>
    <hyperlink ref="E117" r:id="rId156" display="09.2022.00024345-4"/>
    <hyperlink ref="A118" r:id="rId157" display="144/2021/CV"/>
    <hyperlink ref="E118" r:id="rId158" display="09.2021.00009171-5"/>
    <hyperlink ref="A119" r:id="rId159" display="054/2022/ACT"/>
    <hyperlink ref="E119" r:id="rId160" display="09.2022.00032134-6"/>
  </hyperlinks>
  <printOptions headings="false" gridLines="false" gridLinesSet="true" horizontalCentered="false" verticalCentered="false"/>
  <pageMargins left="0" right="0" top="0" bottom="0" header="0.511811023622047" footer="0.511811023622047"/>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true">
    <pageSetUpPr fitToPage="false"/>
  </sheetPr>
  <dimension ref="A1:O125"/>
  <sheetViews>
    <sheetView showFormulas="false" showGridLines="true" showRowColHeaders="true" showZeros="true" rightToLeft="false" tabSelected="false" showOutlineSymbols="true" defaultGridColor="true" view="normal" topLeftCell="A1" colorId="64" zoomScale="70" zoomScaleNormal="70" zoomScalePageLayoutView="100" workbookViewId="0">
      <selection pane="topLeft" activeCell="P1" activeCellId="0" sqref="P1"/>
    </sheetView>
  </sheetViews>
  <sheetFormatPr defaultColWidth="9.1484375" defaultRowHeight="11.25" zeroHeight="false" outlineLevelRow="0" outlineLevelCol="0"/>
  <cols>
    <col collapsed="false" customWidth="true" hidden="false" outlineLevel="0" max="1" min="1" style="121" width="23"/>
    <col collapsed="false" customWidth="true" hidden="false" outlineLevel="0" max="2" min="2" style="62" width="31.15"/>
    <col collapsed="false" customWidth="true" hidden="false" outlineLevel="0" max="3" min="3" style="118" width="74"/>
    <col collapsed="false" customWidth="false" hidden="false" outlineLevel="0" max="4" min="4" style="122" width="9.14"/>
    <col collapsed="false" customWidth="true" hidden="false" outlineLevel="0" max="5" min="5" style="62" width="21.43"/>
    <col collapsed="false" customWidth="false" hidden="false" outlineLevel="0" max="7" min="6" style="122" width="9.14"/>
    <col collapsed="false" customWidth="false" hidden="false" outlineLevel="0" max="8" min="8" style="123" width="9.14"/>
    <col collapsed="false" customWidth="true" hidden="false" outlineLevel="0" max="9" min="9" style="118" width="15.57"/>
    <col collapsed="false" customWidth="true" hidden="false" outlineLevel="0" max="10" min="10" style="62" width="19.86"/>
    <col collapsed="false" customWidth="true" hidden="false" outlineLevel="0" max="11" min="11" style="118" width="19.14"/>
    <col collapsed="false" customWidth="false" hidden="false" outlineLevel="0" max="15" min="12" style="62" width="9.14"/>
    <col collapsed="false" customWidth="false" hidden="false" outlineLevel="0" max="16380" min="16" style="118" width="9.14"/>
    <col collapsed="false" customWidth="true" hidden="false" outlineLevel="0" max="16384" min="16381" style="118" width="11.53"/>
  </cols>
  <sheetData>
    <row r="1" s="62" customFormat="true" ht="39.75" hidden="false" customHeight="true" outlineLevel="0" collapsed="false">
      <c r="A1" s="3" t="s">
        <v>0</v>
      </c>
      <c r="B1" s="3" t="s">
        <v>717</v>
      </c>
      <c r="C1" s="3" t="s">
        <v>2</v>
      </c>
      <c r="D1" s="4" t="s">
        <v>3</v>
      </c>
      <c r="E1" s="3" t="s">
        <v>4</v>
      </c>
      <c r="F1" s="4" t="s">
        <v>5</v>
      </c>
      <c r="G1" s="4" t="s">
        <v>6</v>
      </c>
      <c r="H1" s="6" t="s">
        <v>7</v>
      </c>
      <c r="I1" s="3" t="s">
        <v>8</v>
      </c>
      <c r="J1" s="3" t="s">
        <v>9</v>
      </c>
      <c r="K1" s="3" t="s">
        <v>10</v>
      </c>
      <c r="L1" s="3" t="s">
        <v>11</v>
      </c>
      <c r="M1" s="3" t="s">
        <v>12</v>
      </c>
      <c r="N1" s="3" t="s">
        <v>13</v>
      </c>
      <c r="O1" s="3" t="s">
        <v>14</v>
      </c>
    </row>
    <row r="2" s="125" customFormat="true" ht="16.5" hidden="false" customHeight="true" outlineLevel="0" collapsed="false">
      <c r="A2" s="12" t="s">
        <v>718</v>
      </c>
      <c r="B2" s="12" t="s">
        <v>719</v>
      </c>
      <c r="C2" s="124" t="s">
        <v>720</v>
      </c>
      <c r="D2" s="10" t="s">
        <v>721</v>
      </c>
      <c r="E2" s="12" t="s">
        <v>722</v>
      </c>
      <c r="F2" s="10" t="s">
        <v>723</v>
      </c>
      <c r="G2" s="10" t="s">
        <v>724</v>
      </c>
      <c r="H2" s="10"/>
      <c r="I2" s="12" t="s">
        <v>725</v>
      </c>
      <c r="J2" s="12" t="s">
        <v>726</v>
      </c>
      <c r="K2" s="12" t="s">
        <v>727</v>
      </c>
      <c r="L2" s="12" t="s">
        <v>728</v>
      </c>
      <c r="M2" s="12" t="s">
        <v>729</v>
      </c>
      <c r="N2" s="12" t="s">
        <v>730</v>
      </c>
      <c r="O2" s="12" t="s">
        <v>731</v>
      </c>
    </row>
    <row r="3" s="129" customFormat="true" ht="30.55" hidden="false" customHeight="false" outlineLevel="0" collapsed="false">
      <c r="A3" s="17" t="s">
        <v>732</v>
      </c>
      <c r="B3" s="126" t="s">
        <v>163</v>
      </c>
      <c r="C3" s="127" t="s">
        <v>733</v>
      </c>
      <c r="D3" s="128" t="n">
        <v>44946</v>
      </c>
      <c r="E3" s="99" t="s">
        <v>734</v>
      </c>
      <c r="F3" s="128" t="n">
        <v>44825</v>
      </c>
      <c r="G3" s="128" t="n">
        <v>46651</v>
      </c>
      <c r="H3" s="27" t="str">
        <f aca="true">IF(G3&lt;NOW()-1,"Concluído","Ativo")</f>
        <v>Ativo</v>
      </c>
      <c r="I3" s="127" t="s">
        <v>735</v>
      </c>
      <c r="J3" s="126" t="s">
        <v>295</v>
      </c>
      <c r="K3" s="127" t="s">
        <v>736</v>
      </c>
      <c r="L3" s="126" t="s">
        <v>37</v>
      </c>
      <c r="M3" s="126" t="s">
        <v>37</v>
      </c>
      <c r="N3" s="126" t="s">
        <v>37</v>
      </c>
      <c r="O3" s="126" t="s">
        <v>38</v>
      </c>
    </row>
    <row r="4" s="129" customFormat="true" ht="250.5" hidden="false" customHeight="true" outlineLevel="0" collapsed="false">
      <c r="A4" s="17" t="s">
        <v>690</v>
      </c>
      <c r="B4" s="126" t="s">
        <v>190</v>
      </c>
      <c r="C4" s="127" t="s">
        <v>737</v>
      </c>
      <c r="D4" s="128" t="n">
        <v>44939</v>
      </c>
      <c r="E4" s="99" t="s">
        <v>738</v>
      </c>
      <c r="F4" s="128" t="n">
        <v>44897</v>
      </c>
      <c r="G4" s="128" t="n">
        <v>45657</v>
      </c>
      <c r="H4" s="27" t="str">
        <f aca="true">IF(G4&lt;NOW()-1,"Concluído","Ativo")</f>
        <v>Ativo</v>
      </c>
      <c r="I4" s="127" t="s">
        <v>739</v>
      </c>
      <c r="J4" s="126" t="s">
        <v>740</v>
      </c>
      <c r="K4" s="127" t="s">
        <v>741</v>
      </c>
      <c r="L4" s="126" t="s">
        <v>37</v>
      </c>
      <c r="M4" s="126" t="s">
        <v>37</v>
      </c>
      <c r="N4" s="126" t="s">
        <v>37</v>
      </c>
      <c r="O4" s="126" t="s">
        <v>38</v>
      </c>
    </row>
    <row r="5" s="129" customFormat="true" ht="36.75" hidden="false" customHeight="true" outlineLevel="0" collapsed="false">
      <c r="A5" s="17" t="s">
        <v>742</v>
      </c>
      <c r="B5" s="126" t="s">
        <v>72</v>
      </c>
      <c r="C5" s="127" t="s">
        <v>743</v>
      </c>
      <c r="D5" s="128" t="n">
        <v>44936</v>
      </c>
      <c r="E5" s="99" t="s">
        <v>744</v>
      </c>
      <c r="F5" s="128" t="n">
        <v>44904</v>
      </c>
      <c r="G5" s="128" t="n">
        <v>46000</v>
      </c>
      <c r="H5" s="27" t="str">
        <f aca="true">IF(G5&lt;NOW()-1,"Concluído","Ativo")</f>
        <v>Ativo</v>
      </c>
      <c r="I5" s="127" t="s">
        <v>745</v>
      </c>
      <c r="J5" s="126" t="s">
        <v>376</v>
      </c>
      <c r="K5" s="127" t="s">
        <v>746</v>
      </c>
      <c r="L5" s="126" t="s">
        <v>37</v>
      </c>
      <c r="M5" s="126" t="s">
        <v>37</v>
      </c>
      <c r="N5" s="126" t="s">
        <v>37</v>
      </c>
      <c r="O5" s="126" t="s">
        <v>38</v>
      </c>
    </row>
    <row r="6" s="129" customFormat="true" ht="147" hidden="false" customHeight="false" outlineLevel="0" collapsed="false">
      <c r="A6" s="17" t="s">
        <v>747</v>
      </c>
      <c r="B6" s="126" t="s">
        <v>72</v>
      </c>
      <c r="C6" s="127" t="s">
        <v>748</v>
      </c>
      <c r="D6" s="128" t="n">
        <v>44923</v>
      </c>
      <c r="E6" s="99" t="s">
        <v>749</v>
      </c>
      <c r="F6" s="128" t="n">
        <v>44924</v>
      </c>
      <c r="G6" s="128" t="n">
        <v>45655</v>
      </c>
      <c r="H6" s="27" t="str">
        <f aca="true">IF(G6&lt;NOW()-1,"Concluído","Ativo")</f>
        <v>Ativo</v>
      </c>
      <c r="I6" s="130" t="s">
        <v>750</v>
      </c>
      <c r="J6" s="126" t="s">
        <v>751</v>
      </c>
      <c r="K6" s="127" t="s">
        <v>752</v>
      </c>
      <c r="L6" s="131" t="n">
        <v>524393.81</v>
      </c>
      <c r="M6" s="131" t="n">
        <v>5296.91</v>
      </c>
      <c r="N6" s="126" t="s">
        <v>37</v>
      </c>
      <c r="O6" s="126" t="s">
        <v>38</v>
      </c>
    </row>
    <row r="7" s="129" customFormat="true" ht="88.8" hidden="false" customHeight="false" outlineLevel="0" collapsed="false">
      <c r="A7" s="17" t="s">
        <v>747</v>
      </c>
      <c r="B7" s="126" t="s">
        <v>72</v>
      </c>
      <c r="C7" s="127" t="s">
        <v>753</v>
      </c>
      <c r="D7" s="128" t="n">
        <v>44924</v>
      </c>
      <c r="E7" s="99" t="s">
        <v>754</v>
      </c>
      <c r="F7" s="128" t="n">
        <v>44924</v>
      </c>
      <c r="G7" s="128" t="n">
        <v>45655</v>
      </c>
      <c r="H7" s="27" t="str">
        <f aca="true">IF(G7&lt;NOW()-1,"Concluído","Ativo")</f>
        <v>Ativo</v>
      </c>
      <c r="I7" s="127" t="s">
        <v>755</v>
      </c>
      <c r="J7" s="126" t="s">
        <v>756</v>
      </c>
      <c r="K7" s="127" t="s">
        <v>757</v>
      </c>
      <c r="L7" s="131" t="n">
        <v>606841.81</v>
      </c>
      <c r="M7" s="131" t="n">
        <v>5209.81</v>
      </c>
      <c r="N7" s="126" t="s">
        <v>37</v>
      </c>
      <c r="O7" s="126" t="s">
        <v>38</v>
      </c>
    </row>
    <row r="8" s="129" customFormat="true" ht="88.8" hidden="false" customHeight="false" outlineLevel="0" collapsed="false">
      <c r="A8" s="17" t="s">
        <v>758</v>
      </c>
      <c r="B8" s="126" t="s">
        <v>47</v>
      </c>
      <c r="C8" s="127" t="s">
        <v>759</v>
      </c>
      <c r="D8" s="128" t="n">
        <v>44916</v>
      </c>
      <c r="E8" s="99" t="s">
        <v>760</v>
      </c>
      <c r="F8" s="128" t="n">
        <v>44915</v>
      </c>
      <c r="G8" s="128" t="n">
        <v>46741</v>
      </c>
      <c r="H8" s="27" t="str">
        <f aca="true">IF(G8&lt;NOW()-1,"Concluído","Ativo")</f>
        <v>Ativo</v>
      </c>
      <c r="I8" s="127" t="s">
        <v>761</v>
      </c>
      <c r="J8" s="126" t="s">
        <v>762</v>
      </c>
      <c r="K8" s="127" t="s">
        <v>763</v>
      </c>
      <c r="L8" s="126" t="s">
        <v>37</v>
      </c>
      <c r="M8" s="126" t="s">
        <v>37</v>
      </c>
      <c r="N8" s="126" t="s">
        <v>37</v>
      </c>
      <c r="O8" s="126" t="s">
        <v>38</v>
      </c>
    </row>
    <row r="9" s="129" customFormat="true" ht="41.75" hidden="false" customHeight="false" outlineLevel="0" collapsed="false">
      <c r="A9" s="17" t="s">
        <v>764</v>
      </c>
      <c r="B9" s="126" t="s">
        <v>72</v>
      </c>
      <c r="C9" s="127" t="s">
        <v>765</v>
      </c>
      <c r="D9" s="128" t="n">
        <v>44917</v>
      </c>
      <c r="E9" s="99" t="s">
        <v>698</v>
      </c>
      <c r="F9" s="128" t="n">
        <v>44917</v>
      </c>
      <c r="G9" s="128" t="n">
        <v>46743</v>
      </c>
      <c r="H9" s="27" t="str">
        <f aca="true">IF(G9&lt;NOW()-1,"Concluído","Ativo")</f>
        <v>Ativo</v>
      </c>
      <c r="I9" s="127" t="s">
        <v>766</v>
      </c>
      <c r="J9" s="126" t="s">
        <v>767</v>
      </c>
      <c r="K9" s="127" t="s">
        <v>768</v>
      </c>
      <c r="L9" s="126" t="s">
        <v>37</v>
      </c>
      <c r="M9" s="126" t="s">
        <v>37</v>
      </c>
      <c r="N9" s="126" t="s">
        <v>37</v>
      </c>
      <c r="O9" s="126" t="s">
        <v>38</v>
      </c>
    </row>
    <row r="10" s="129" customFormat="true" ht="49.95" hidden="false" customHeight="false" outlineLevel="0" collapsed="false">
      <c r="A10" s="17" t="s">
        <v>769</v>
      </c>
      <c r="B10" s="126" t="s">
        <v>72</v>
      </c>
      <c r="C10" s="127" t="s">
        <v>770</v>
      </c>
      <c r="D10" s="128" t="n">
        <v>44784</v>
      </c>
      <c r="E10" s="99" t="s">
        <v>771</v>
      </c>
      <c r="F10" s="128" t="n">
        <v>44781</v>
      </c>
      <c r="G10" s="128" t="n">
        <v>45146</v>
      </c>
      <c r="H10" s="27" t="str">
        <f aca="true">IF(G10&lt;NOW()-1,"Concluído","Ativo")</f>
        <v>Concluído</v>
      </c>
      <c r="I10" s="127" t="s">
        <v>772</v>
      </c>
      <c r="J10" s="126" t="s">
        <v>773</v>
      </c>
      <c r="K10" s="127" t="s">
        <v>774</v>
      </c>
      <c r="L10" s="126" t="s">
        <v>37</v>
      </c>
      <c r="M10" s="126" t="s">
        <v>37</v>
      </c>
      <c r="N10" s="126" t="s">
        <v>37</v>
      </c>
      <c r="O10" s="126" t="s">
        <v>38</v>
      </c>
    </row>
    <row r="11" s="129" customFormat="true" ht="40.25" hidden="false" customHeight="false" outlineLevel="0" collapsed="false">
      <c r="A11" s="103" t="s">
        <v>775</v>
      </c>
      <c r="B11" s="126" t="s">
        <v>31</v>
      </c>
      <c r="C11" s="127" t="s">
        <v>776</v>
      </c>
      <c r="D11" s="128" t="n">
        <v>44805</v>
      </c>
      <c r="E11" s="132" t="s">
        <v>777</v>
      </c>
      <c r="F11" s="128" t="n">
        <v>44805</v>
      </c>
      <c r="G11" s="128" t="n">
        <v>45536</v>
      </c>
      <c r="H11" s="27" t="str">
        <f aca="true">IF(G11&lt;NOW()-1,"Concluído","Ativo")</f>
        <v>Ativo</v>
      </c>
      <c r="I11" s="127" t="s">
        <v>778</v>
      </c>
      <c r="J11" s="126" t="s">
        <v>779</v>
      </c>
      <c r="K11" s="127" t="s">
        <v>780</v>
      </c>
      <c r="L11" s="126" t="s">
        <v>37</v>
      </c>
      <c r="M11" s="126" t="s">
        <v>37</v>
      </c>
      <c r="N11" s="126" t="s">
        <v>37</v>
      </c>
      <c r="O11" s="126" t="s">
        <v>38</v>
      </c>
    </row>
    <row r="12" s="129" customFormat="true" ht="180.55" hidden="false" customHeight="false" outlineLevel="0" collapsed="false">
      <c r="A12" s="103" t="s">
        <v>781</v>
      </c>
      <c r="B12" s="126" t="s">
        <v>72</v>
      </c>
      <c r="C12" s="127" t="s">
        <v>782</v>
      </c>
      <c r="D12" s="128" t="n">
        <v>44701</v>
      </c>
      <c r="E12" s="132" t="s">
        <v>783</v>
      </c>
      <c r="F12" s="128" t="n">
        <v>44699</v>
      </c>
      <c r="G12" s="128" t="n">
        <v>46525</v>
      </c>
      <c r="H12" s="27" t="str">
        <f aca="true">IF(G12&lt;NOW()-1,"Concluído","Ativo")</f>
        <v>Ativo</v>
      </c>
      <c r="I12" s="127" t="s">
        <v>784</v>
      </c>
      <c r="J12" s="133" t="s">
        <v>785</v>
      </c>
      <c r="K12" s="127" t="s">
        <v>786</v>
      </c>
      <c r="L12" s="126" t="s">
        <v>37</v>
      </c>
      <c r="M12" s="126" t="s">
        <v>37</v>
      </c>
      <c r="N12" s="126" t="s">
        <v>37</v>
      </c>
      <c r="O12" s="126" t="s">
        <v>38</v>
      </c>
    </row>
    <row r="13" s="129" customFormat="true" ht="88.8" hidden="false" customHeight="false" outlineLevel="0" collapsed="false">
      <c r="A13" s="103" t="s">
        <v>149</v>
      </c>
      <c r="B13" s="126" t="s">
        <v>190</v>
      </c>
      <c r="C13" s="127" t="s">
        <v>787</v>
      </c>
      <c r="D13" s="128" t="n">
        <v>44684</v>
      </c>
      <c r="E13" s="132" t="s">
        <v>788</v>
      </c>
      <c r="F13" s="128" t="n">
        <v>44474</v>
      </c>
      <c r="G13" s="128" t="n">
        <v>46300</v>
      </c>
      <c r="H13" s="27" t="str">
        <f aca="true">IF(G13&lt;NOW()-1,"Concluído","Ativo")</f>
        <v>Ativo</v>
      </c>
      <c r="I13" s="127" t="s">
        <v>789</v>
      </c>
      <c r="J13" s="126" t="s">
        <v>616</v>
      </c>
      <c r="K13" s="127" t="s">
        <v>790</v>
      </c>
      <c r="L13" s="126" t="s">
        <v>37</v>
      </c>
      <c r="M13" s="126" t="s">
        <v>37</v>
      </c>
      <c r="N13" s="126" t="s">
        <v>37</v>
      </c>
      <c r="O13" s="126" t="s">
        <v>38</v>
      </c>
    </row>
    <row r="14" s="129" customFormat="true" ht="117.9" hidden="false" customHeight="false" outlineLevel="0" collapsed="false">
      <c r="A14" s="17" t="s">
        <v>791</v>
      </c>
      <c r="B14" s="126" t="s">
        <v>72</v>
      </c>
      <c r="C14" s="127" t="s">
        <v>792</v>
      </c>
      <c r="D14" s="128" t="n">
        <v>44830</v>
      </c>
      <c r="E14" s="99" t="s">
        <v>793</v>
      </c>
      <c r="F14" s="128" t="n">
        <v>44617</v>
      </c>
      <c r="G14" s="128" t="n">
        <v>46443</v>
      </c>
      <c r="H14" s="27" t="str">
        <f aca="true">IF(G14&lt;NOW()-1,"Concluído","Ativo")</f>
        <v>Ativo</v>
      </c>
      <c r="I14" s="127" t="s">
        <v>794</v>
      </c>
      <c r="J14" s="126" t="s">
        <v>795</v>
      </c>
      <c r="K14" s="127" t="s">
        <v>796</v>
      </c>
      <c r="L14" s="126" t="s">
        <v>37</v>
      </c>
      <c r="M14" s="126" t="s">
        <v>37</v>
      </c>
      <c r="N14" s="126" t="s">
        <v>37</v>
      </c>
      <c r="O14" s="126" t="s">
        <v>38</v>
      </c>
    </row>
    <row r="15" s="129" customFormat="true" ht="69.4" hidden="false" customHeight="false" outlineLevel="0" collapsed="false">
      <c r="A15" s="17" t="s">
        <v>797</v>
      </c>
      <c r="B15" s="126" t="s">
        <v>31</v>
      </c>
      <c r="C15" s="127" t="s">
        <v>798</v>
      </c>
      <c r="D15" s="128" t="n">
        <v>44910</v>
      </c>
      <c r="E15" s="99" t="s">
        <v>799</v>
      </c>
      <c r="F15" s="128" t="n">
        <v>44910</v>
      </c>
      <c r="G15" s="128" t="n">
        <v>45275</v>
      </c>
      <c r="H15" s="27" t="str">
        <f aca="true">IF(G15&lt;NOW()-1,"Concluído","Ativo")</f>
        <v>Concluído</v>
      </c>
      <c r="I15" s="127" t="s">
        <v>800</v>
      </c>
      <c r="J15" s="126" t="s">
        <v>82</v>
      </c>
      <c r="K15" s="127" t="s">
        <v>801</v>
      </c>
      <c r="L15" s="126" t="s">
        <v>37</v>
      </c>
      <c r="M15" s="126" t="s">
        <v>37</v>
      </c>
      <c r="N15" s="126" t="s">
        <v>37</v>
      </c>
      <c r="O15" s="126" t="s">
        <v>38</v>
      </c>
    </row>
    <row r="16" s="129" customFormat="true" ht="79.1" hidden="false" customHeight="false" outlineLevel="0" collapsed="false">
      <c r="A16" s="17" t="s">
        <v>802</v>
      </c>
      <c r="B16" s="126" t="s">
        <v>47</v>
      </c>
      <c r="C16" s="127" t="s">
        <v>803</v>
      </c>
      <c r="D16" s="128" t="n">
        <v>44902</v>
      </c>
      <c r="E16" s="99" t="s">
        <v>804</v>
      </c>
      <c r="F16" s="128" t="n">
        <v>44902</v>
      </c>
      <c r="G16" s="128" t="n">
        <v>45633</v>
      </c>
      <c r="H16" s="27" t="str">
        <f aca="true">IF(G16&lt;NOW()-1,"Concluído","Ativo")</f>
        <v>Ativo</v>
      </c>
      <c r="I16" s="127" t="s">
        <v>805</v>
      </c>
      <c r="J16" s="126" t="s">
        <v>806</v>
      </c>
      <c r="K16" s="127" t="s">
        <v>807</v>
      </c>
      <c r="L16" s="126" t="s">
        <v>37</v>
      </c>
      <c r="M16" s="126" t="s">
        <v>37</v>
      </c>
      <c r="N16" s="126" t="s">
        <v>37</v>
      </c>
      <c r="O16" s="126" t="s">
        <v>38</v>
      </c>
    </row>
    <row r="17" s="129" customFormat="true" ht="180.55" hidden="false" customHeight="false" outlineLevel="0" collapsed="false">
      <c r="A17" s="17" t="s">
        <v>808</v>
      </c>
      <c r="B17" s="126" t="s">
        <v>72</v>
      </c>
      <c r="C17" s="127" t="s">
        <v>809</v>
      </c>
      <c r="D17" s="128" t="n">
        <v>44910</v>
      </c>
      <c r="E17" s="99" t="s">
        <v>810</v>
      </c>
      <c r="F17" s="128" t="n">
        <v>44910</v>
      </c>
      <c r="G17" s="128" t="n">
        <v>46736</v>
      </c>
      <c r="H17" s="27" t="str">
        <f aca="true">IF(G17&lt;NOW()-1,"Concluído","Ativo")</f>
        <v>Ativo</v>
      </c>
      <c r="I17" s="127" t="s">
        <v>811</v>
      </c>
      <c r="J17" s="126" t="s">
        <v>812</v>
      </c>
      <c r="K17" s="127" t="s">
        <v>813</v>
      </c>
      <c r="L17" s="126" t="s">
        <v>37</v>
      </c>
      <c r="M17" s="126" t="s">
        <v>37</v>
      </c>
      <c r="N17" s="126" t="s">
        <v>37</v>
      </c>
      <c r="O17" s="126" t="s">
        <v>38</v>
      </c>
    </row>
    <row r="18" s="129" customFormat="true" ht="202.95" hidden="false" customHeight="false" outlineLevel="0" collapsed="false">
      <c r="A18" s="17" t="s">
        <v>814</v>
      </c>
      <c r="B18" s="126" t="s">
        <v>190</v>
      </c>
      <c r="C18" s="127" t="s">
        <v>815</v>
      </c>
      <c r="D18" s="128" t="n">
        <v>44803</v>
      </c>
      <c r="E18" s="99" t="s">
        <v>816</v>
      </c>
      <c r="F18" s="128" t="n">
        <v>44799</v>
      </c>
      <c r="G18" s="128" t="n">
        <v>48072</v>
      </c>
      <c r="H18" s="27" t="str">
        <f aca="true">IF(G18&lt;NOW()-1,"Concluído","Ativo")</f>
        <v>Ativo</v>
      </c>
      <c r="I18" s="127" t="s">
        <v>789</v>
      </c>
      <c r="J18" s="126" t="s">
        <v>616</v>
      </c>
      <c r="K18" s="127" t="s">
        <v>817</v>
      </c>
      <c r="L18" s="126" t="s">
        <v>37</v>
      </c>
      <c r="M18" s="126" t="s">
        <v>37</v>
      </c>
      <c r="N18" s="126" t="s">
        <v>37</v>
      </c>
      <c r="O18" s="126" t="s">
        <v>38</v>
      </c>
    </row>
    <row r="19" s="129" customFormat="true" ht="91" hidden="false" customHeight="false" outlineLevel="0" collapsed="false">
      <c r="A19" s="17" t="s">
        <v>818</v>
      </c>
      <c r="B19" s="126" t="s">
        <v>190</v>
      </c>
      <c r="C19" s="127" t="s">
        <v>819</v>
      </c>
      <c r="D19" s="128" t="n">
        <v>44886</v>
      </c>
      <c r="E19" s="99" t="s">
        <v>820</v>
      </c>
      <c r="F19" s="128" t="n">
        <v>44876</v>
      </c>
      <c r="G19" s="128" t="n">
        <v>45605</v>
      </c>
      <c r="H19" s="27" t="str">
        <f aca="true">IF(G19&lt;NOW()-1,"Concluído","Ativo")</f>
        <v>Ativo</v>
      </c>
      <c r="I19" s="127" t="s">
        <v>789</v>
      </c>
      <c r="J19" s="126" t="s">
        <v>616</v>
      </c>
      <c r="K19" s="127" t="s">
        <v>790</v>
      </c>
      <c r="L19" s="126" t="s">
        <v>37</v>
      </c>
      <c r="M19" s="126" t="s">
        <v>37</v>
      </c>
      <c r="N19" s="126" t="s">
        <v>37</v>
      </c>
      <c r="O19" s="126" t="s">
        <v>38</v>
      </c>
    </row>
    <row r="20" s="129" customFormat="true" ht="68.65" hidden="false" customHeight="false" outlineLevel="0" collapsed="false">
      <c r="A20" s="17" t="s">
        <v>821</v>
      </c>
      <c r="B20" s="126" t="s">
        <v>72</v>
      </c>
      <c r="C20" s="127" t="s">
        <v>822</v>
      </c>
      <c r="D20" s="128" t="n">
        <v>44908</v>
      </c>
      <c r="E20" s="99" t="s">
        <v>823</v>
      </c>
      <c r="F20" s="128" t="n">
        <v>44903</v>
      </c>
      <c r="G20" s="128" t="n">
        <v>46729</v>
      </c>
      <c r="H20" s="27" t="str">
        <f aca="true">IF(G20&lt;NOW()-1,"Concluído","Ativo")</f>
        <v>Ativo</v>
      </c>
      <c r="I20" s="127" t="s">
        <v>824</v>
      </c>
      <c r="J20" s="126" t="s">
        <v>825</v>
      </c>
      <c r="K20" s="127" t="s">
        <v>826</v>
      </c>
      <c r="L20" s="126" t="s">
        <v>37</v>
      </c>
      <c r="M20" s="126" t="s">
        <v>37</v>
      </c>
      <c r="N20" s="126" t="s">
        <v>37</v>
      </c>
      <c r="O20" s="126" t="s">
        <v>38</v>
      </c>
    </row>
    <row r="21" s="129" customFormat="true" ht="57.45" hidden="false" customHeight="false" outlineLevel="0" collapsed="false">
      <c r="A21" s="17" t="s">
        <v>827</v>
      </c>
      <c r="B21" s="126" t="s">
        <v>72</v>
      </c>
      <c r="C21" s="127" t="s">
        <v>828</v>
      </c>
      <c r="D21" s="128" t="n">
        <v>44903</v>
      </c>
      <c r="E21" s="99" t="s">
        <v>829</v>
      </c>
      <c r="F21" s="128" t="n">
        <v>44903</v>
      </c>
      <c r="G21" s="128" t="n">
        <v>46729</v>
      </c>
      <c r="H21" s="27" t="str">
        <f aca="true">IF(G21&lt;NOW()-1,"Concluído","Ativo")</f>
        <v>Ativo</v>
      </c>
      <c r="I21" s="127" t="s">
        <v>830</v>
      </c>
      <c r="J21" s="126" t="s">
        <v>831</v>
      </c>
      <c r="K21" s="127" t="s">
        <v>832</v>
      </c>
      <c r="L21" s="126" t="s">
        <v>37</v>
      </c>
      <c r="M21" s="126" t="s">
        <v>37</v>
      </c>
      <c r="N21" s="126" t="s">
        <v>37</v>
      </c>
      <c r="O21" s="126" t="s">
        <v>38</v>
      </c>
    </row>
    <row r="22" s="129" customFormat="true" ht="253.7" hidden="false" customHeight="false" outlineLevel="0" collapsed="false">
      <c r="A22" s="17" t="s">
        <v>833</v>
      </c>
      <c r="B22" s="126" t="s">
        <v>834</v>
      </c>
      <c r="C22" s="127" t="s">
        <v>835</v>
      </c>
      <c r="D22" s="128" t="n">
        <v>44890</v>
      </c>
      <c r="E22" s="99" t="s">
        <v>836</v>
      </c>
      <c r="F22" s="128" t="n">
        <v>44881</v>
      </c>
      <c r="G22" s="128" t="n">
        <v>46707</v>
      </c>
      <c r="H22" s="27" t="str">
        <f aca="true">IF(G22&lt;NOW()-1,"Concluído","Ativo")</f>
        <v>Ativo</v>
      </c>
      <c r="I22" s="127" t="s">
        <v>837</v>
      </c>
      <c r="J22" s="126" t="s">
        <v>838</v>
      </c>
      <c r="K22" s="127" t="s">
        <v>839</v>
      </c>
      <c r="L22" s="126" t="s">
        <v>37</v>
      </c>
      <c r="M22" s="126" t="s">
        <v>37</v>
      </c>
      <c r="N22" s="126" t="s">
        <v>37</v>
      </c>
      <c r="O22" s="126" t="s">
        <v>38</v>
      </c>
    </row>
    <row r="23" s="129" customFormat="true" ht="108.2" hidden="false" customHeight="false" outlineLevel="0" collapsed="false">
      <c r="A23" s="17" t="s">
        <v>840</v>
      </c>
      <c r="B23" s="126" t="s">
        <v>72</v>
      </c>
      <c r="C23" s="127" t="s">
        <v>841</v>
      </c>
      <c r="D23" s="128" t="n">
        <v>44902</v>
      </c>
      <c r="E23" s="99" t="s">
        <v>810</v>
      </c>
      <c r="F23" s="128" t="n">
        <v>44902</v>
      </c>
      <c r="G23" s="128" t="n">
        <v>46728</v>
      </c>
      <c r="H23" s="27" t="str">
        <f aca="true">IF(G23&lt;NOW()-1,"Concluído","Ativo")</f>
        <v>Ativo</v>
      </c>
      <c r="I23" s="127" t="s">
        <v>811</v>
      </c>
      <c r="J23" s="126" t="s">
        <v>812</v>
      </c>
      <c r="K23" s="127" t="s">
        <v>813</v>
      </c>
      <c r="L23" s="126" t="s">
        <v>37</v>
      </c>
      <c r="M23" s="126" t="s">
        <v>37</v>
      </c>
      <c r="N23" s="126" t="s">
        <v>37</v>
      </c>
      <c r="O23" s="126" t="s">
        <v>38</v>
      </c>
    </row>
    <row r="24" s="129" customFormat="true" ht="98.5" hidden="false" customHeight="false" outlineLevel="0" collapsed="false">
      <c r="A24" s="17" t="s">
        <v>842</v>
      </c>
      <c r="B24" s="126" t="s">
        <v>843</v>
      </c>
      <c r="C24" s="127" t="s">
        <v>844</v>
      </c>
      <c r="D24" s="128" t="n">
        <v>44825</v>
      </c>
      <c r="E24" s="99" t="s">
        <v>845</v>
      </c>
      <c r="F24" s="128" t="n">
        <v>44825</v>
      </c>
      <c r="G24" s="128" t="n">
        <v>46651</v>
      </c>
      <c r="H24" s="27" t="str">
        <f aca="true">IF(G24&lt;NOW()-1,"Concluído","Ativo")</f>
        <v>Ativo</v>
      </c>
      <c r="I24" s="127" t="s">
        <v>846</v>
      </c>
      <c r="J24" s="126" t="s">
        <v>847</v>
      </c>
      <c r="K24" s="127" t="s">
        <v>848</v>
      </c>
      <c r="L24" s="126" t="s">
        <v>37</v>
      </c>
      <c r="M24" s="126" t="s">
        <v>37</v>
      </c>
      <c r="N24" s="126" t="s">
        <v>37</v>
      </c>
      <c r="O24" s="126" t="s">
        <v>38</v>
      </c>
    </row>
    <row r="25" s="129" customFormat="true" ht="108.2" hidden="false" customHeight="false" outlineLevel="0" collapsed="false">
      <c r="A25" s="17" t="s">
        <v>849</v>
      </c>
      <c r="B25" s="126" t="s">
        <v>72</v>
      </c>
      <c r="C25" s="127" t="s">
        <v>850</v>
      </c>
      <c r="D25" s="128" t="n">
        <v>44893</v>
      </c>
      <c r="E25" s="99" t="s">
        <v>851</v>
      </c>
      <c r="F25" s="134" t="s">
        <v>852</v>
      </c>
      <c r="G25" s="128" t="n">
        <v>46719</v>
      </c>
      <c r="H25" s="27" t="str">
        <f aca="true">IF(G25&lt;NOW()-1,"Concluído","Ativo")</f>
        <v>Ativo</v>
      </c>
      <c r="I25" s="127" t="s">
        <v>853</v>
      </c>
      <c r="J25" s="126" t="s">
        <v>854</v>
      </c>
      <c r="K25" s="127" t="s">
        <v>855</v>
      </c>
      <c r="L25" s="126" t="s">
        <v>37</v>
      </c>
      <c r="M25" s="126" t="s">
        <v>37</v>
      </c>
      <c r="N25" s="126" t="s">
        <v>37</v>
      </c>
      <c r="O25" s="135" t="s">
        <v>856</v>
      </c>
    </row>
    <row r="26" s="129" customFormat="true" ht="49.95" hidden="false" customHeight="false" outlineLevel="0" collapsed="false">
      <c r="A26" s="17" t="s">
        <v>857</v>
      </c>
      <c r="B26" s="126" t="s">
        <v>40</v>
      </c>
      <c r="C26" s="127" t="s">
        <v>858</v>
      </c>
      <c r="D26" s="128" t="n">
        <v>44833</v>
      </c>
      <c r="E26" s="99" t="s">
        <v>859</v>
      </c>
      <c r="F26" s="128" t="n">
        <v>44798</v>
      </c>
      <c r="G26" s="128" t="n">
        <v>46624</v>
      </c>
      <c r="H26" s="27" t="str">
        <f aca="true">IF(G26&lt;NOW()-1,"Concluído","Ativo")</f>
        <v>Ativo</v>
      </c>
      <c r="I26" s="127" t="s">
        <v>860</v>
      </c>
      <c r="J26" s="126" t="s">
        <v>861</v>
      </c>
      <c r="K26" s="127" t="s">
        <v>862</v>
      </c>
      <c r="L26" s="126" t="s">
        <v>37</v>
      </c>
      <c r="M26" s="126" t="s">
        <v>37</v>
      </c>
      <c r="N26" s="126" t="s">
        <v>37</v>
      </c>
      <c r="O26" s="126" t="s">
        <v>856</v>
      </c>
    </row>
    <row r="27" s="129" customFormat="true" ht="59.7" hidden="false" customHeight="false" outlineLevel="0" collapsed="false">
      <c r="A27" s="17" t="s">
        <v>863</v>
      </c>
      <c r="B27" s="126" t="s">
        <v>72</v>
      </c>
      <c r="C27" s="127" t="s">
        <v>864</v>
      </c>
      <c r="D27" s="128" t="n">
        <v>44886</v>
      </c>
      <c r="E27" s="99" t="s">
        <v>865</v>
      </c>
      <c r="F27" s="128" t="n">
        <v>44886</v>
      </c>
      <c r="G27" s="128" t="n">
        <v>46712</v>
      </c>
      <c r="H27" s="27" t="str">
        <f aca="true">IF(G27&lt;NOW()-1,"Concluído","Ativo")</f>
        <v>Ativo</v>
      </c>
      <c r="I27" s="127" t="s">
        <v>866</v>
      </c>
      <c r="J27" s="126" t="s">
        <v>867</v>
      </c>
      <c r="K27" s="127" t="s">
        <v>868</v>
      </c>
      <c r="L27" s="126" t="s">
        <v>37</v>
      </c>
      <c r="M27" s="126" t="s">
        <v>37</v>
      </c>
      <c r="N27" s="126" t="s">
        <v>37</v>
      </c>
      <c r="O27" s="126" t="s">
        <v>38</v>
      </c>
    </row>
    <row r="28" s="129" customFormat="true" ht="46.25" hidden="false" customHeight="false" outlineLevel="0" collapsed="false">
      <c r="A28" s="17" t="s">
        <v>869</v>
      </c>
      <c r="B28" s="126" t="s">
        <v>72</v>
      </c>
      <c r="C28" s="127" t="s">
        <v>870</v>
      </c>
      <c r="D28" s="128" t="n">
        <v>44886</v>
      </c>
      <c r="E28" s="99" t="s">
        <v>865</v>
      </c>
      <c r="F28" s="128" t="n">
        <v>44886</v>
      </c>
      <c r="G28" s="128" t="n">
        <v>46712</v>
      </c>
      <c r="H28" s="27" t="str">
        <f aca="true">IF(G28&lt;NOW()-1,"Concluído","Ativo")</f>
        <v>Ativo</v>
      </c>
      <c r="I28" s="127" t="s">
        <v>871</v>
      </c>
      <c r="J28" s="126" t="s">
        <v>867</v>
      </c>
      <c r="K28" s="127" t="s">
        <v>868</v>
      </c>
      <c r="L28" s="126" t="s">
        <v>37</v>
      </c>
      <c r="M28" s="126" t="s">
        <v>37</v>
      </c>
      <c r="N28" s="126" t="s">
        <v>37</v>
      </c>
      <c r="O28" s="126" t="s">
        <v>38</v>
      </c>
    </row>
    <row r="29" s="129" customFormat="true" ht="166.4" hidden="false" customHeight="false" outlineLevel="0" collapsed="false">
      <c r="A29" s="17" t="s">
        <v>872</v>
      </c>
      <c r="B29" s="126" t="s">
        <v>72</v>
      </c>
      <c r="C29" s="136" t="s">
        <v>873</v>
      </c>
      <c r="D29" s="128" t="n">
        <v>44886</v>
      </c>
      <c r="E29" s="99" t="s">
        <v>874</v>
      </c>
      <c r="F29" s="128" t="n">
        <v>44882</v>
      </c>
      <c r="G29" s="128" t="n">
        <v>46708</v>
      </c>
      <c r="H29" s="27" t="str">
        <f aca="true">IF(G29&lt;NOW()-1,"Concluído","Ativo")</f>
        <v>Ativo</v>
      </c>
      <c r="I29" s="127" t="s">
        <v>875</v>
      </c>
      <c r="J29" s="126" t="s">
        <v>876</v>
      </c>
      <c r="K29" s="127" t="s">
        <v>877</v>
      </c>
      <c r="L29" s="126" t="s">
        <v>37</v>
      </c>
      <c r="M29" s="126" t="s">
        <v>37</v>
      </c>
      <c r="N29" s="126" t="s">
        <v>37</v>
      </c>
      <c r="O29" s="126" t="s">
        <v>38</v>
      </c>
    </row>
    <row r="30" s="129" customFormat="true" ht="69.4" hidden="false" customHeight="false" outlineLevel="0" collapsed="false">
      <c r="A30" s="17" t="s">
        <v>878</v>
      </c>
      <c r="B30" s="126" t="s">
        <v>72</v>
      </c>
      <c r="C30" s="127" t="s">
        <v>879</v>
      </c>
      <c r="D30" s="128" t="n">
        <v>44886</v>
      </c>
      <c r="E30" s="99" t="s">
        <v>880</v>
      </c>
      <c r="F30" s="128" t="n">
        <v>44886</v>
      </c>
      <c r="G30" s="128" t="n">
        <v>46712</v>
      </c>
      <c r="H30" s="27" t="str">
        <f aca="true">IF(G30&lt;NOW()-1,"Concluído","Ativo")</f>
        <v>Ativo</v>
      </c>
      <c r="I30" s="127" t="s">
        <v>881</v>
      </c>
      <c r="J30" s="126" t="s">
        <v>418</v>
      </c>
      <c r="K30" s="127" t="s">
        <v>882</v>
      </c>
      <c r="L30" s="126" t="s">
        <v>37</v>
      </c>
      <c r="M30" s="126" t="s">
        <v>37</v>
      </c>
      <c r="N30" s="126" t="s">
        <v>37</v>
      </c>
      <c r="O30" s="126" t="s">
        <v>38</v>
      </c>
    </row>
    <row r="31" s="129" customFormat="true" ht="117.9" hidden="false" customHeight="false" outlineLevel="0" collapsed="false">
      <c r="A31" s="17" t="s">
        <v>883</v>
      </c>
      <c r="B31" s="126" t="s">
        <v>47</v>
      </c>
      <c r="C31" s="127" t="s">
        <v>884</v>
      </c>
      <c r="D31" s="128" t="n">
        <v>44886</v>
      </c>
      <c r="E31" s="99" t="s">
        <v>885</v>
      </c>
      <c r="F31" s="128" t="n">
        <v>44886</v>
      </c>
      <c r="G31" s="128" t="n">
        <v>45617</v>
      </c>
      <c r="H31" s="27" t="str">
        <f aca="true">IF(G31&lt;NOW()-1,"Concluído","Ativo")</f>
        <v>Ativo</v>
      </c>
      <c r="I31" s="127" t="s">
        <v>886</v>
      </c>
      <c r="J31" s="126" t="s">
        <v>887</v>
      </c>
      <c r="K31" s="127" t="s">
        <v>888</v>
      </c>
      <c r="L31" s="126" t="s">
        <v>37</v>
      </c>
      <c r="M31" s="126" t="s">
        <v>37</v>
      </c>
      <c r="N31" s="126" t="s">
        <v>37</v>
      </c>
      <c r="O31" s="126" t="s">
        <v>38</v>
      </c>
    </row>
    <row r="32" s="129" customFormat="true" ht="321.6" hidden="false" customHeight="false" outlineLevel="0" collapsed="false">
      <c r="A32" s="17" t="s">
        <v>889</v>
      </c>
      <c r="B32" s="126" t="s">
        <v>47</v>
      </c>
      <c r="C32" s="127" t="s">
        <v>890</v>
      </c>
      <c r="D32" s="128" t="n">
        <v>44876</v>
      </c>
      <c r="E32" s="99" t="s">
        <v>891</v>
      </c>
      <c r="F32" s="128" t="n">
        <v>44874</v>
      </c>
      <c r="G32" s="128" t="n">
        <v>45605</v>
      </c>
      <c r="H32" s="27" t="str">
        <f aca="true">IF(G32&lt;NOW()-1,"Concluído","Ativo")</f>
        <v>Ativo</v>
      </c>
      <c r="I32" s="127" t="s">
        <v>892</v>
      </c>
      <c r="J32" s="126" t="s">
        <v>893</v>
      </c>
      <c r="K32" s="127" t="s">
        <v>894</v>
      </c>
      <c r="L32" s="126" t="s">
        <v>37</v>
      </c>
      <c r="M32" s="126" t="s">
        <v>37</v>
      </c>
      <c r="N32" s="126" t="s">
        <v>37</v>
      </c>
      <c r="O32" s="126" t="s">
        <v>38</v>
      </c>
    </row>
    <row r="33" s="129" customFormat="true" ht="40.25" hidden="false" customHeight="false" outlineLevel="0" collapsed="false">
      <c r="A33" s="17" t="s">
        <v>895</v>
      </c>
      <c r="B33" s="126" t="s">
        <v>72</v>
      </c>
      <c r="C33" s="127" t="s">
        <v>896</v>
      </c>
      <c r="D33" s="128" t="n">
        <v>44876</v>
      </c>
      <c r="E33" s="99" t="s">
        <v>897</v>
      </c>
      <c r="F33" s="128" t="n">
        <v>44876</v>
      </c>
      <c r="G33" s="128" t="n">
        <v>46702</v>
      </c>
      <c r="H33" s="27" t="str">
        <f aca="true">IF(G33&lt;NOW()-1,"Concluído","Ativo")</f>
        <v>Ativo</v>
      </c>
      <c r="I33" s="127" t="s">
        <v>898</v>
      </c>
      <c r="J33" s="126" t="s">
        <v>899</v>
      </c>
      <c r="K33" s="127" t="s">
        <v>900</v>
      </c>
      <c r="L33" s="126" t="s">
        <v>37</v>
      </c>
      <c r="M33" s="126" t="s">
        <v>37</v>
      </c>
      <c r="N33" s="126" t="s">
        <v>37</v>
      </c>
      <c r="O33" s="126" t="s">
        <v>38</v>
      </c>
    </row>
    <row r="34" s="129" customFormat="true" ht="169.4" hidden="false" customHeight="false" outlineLevel="0" collapsed="false">
      <c r="A34" s="17" t="s">
        <v>901</v>
      </c>
      <c r="B34" s="126" t="s">
        <v>72</v>
      </c>
      <c r="C34" s="127" t="s">
        <v>902</v>
      </c>
      <c r="D34" s="128" t="n">
        <v>44876</v>
      </c>
      <c r="E34" s="99" t="s">
        <v>897</v>
      </c>
      <c r="F34" s="128" t="n">
        <v>44876</v>
      </c>
      <c r="G34" s="128" t="n">
        <v>46702</v>
      </c>
      <c r="H34" s="27" t="str">
        <f aca="true">IF(G34&lt;NOW()-1,"Concluído","Ativo")</f>
        <v>Ativo</v>
      </c>
      <c r="I34" s="127" t="s">
        <v>898</v>
      </c>
      <c r="J34" s="126" t="s">
        <v>899</v>
      </c>
      <c r="K34" s="127" t="s">
        <v>900</v>
      </c>
      <c r="L34" s="126" t="s">
        <v>37</v>
      </c>
      <c r="M34" s="126" t="s">
        <v>37</v>
      </c>
      <c r="N34" s="126" t="s">
        <v>37</v>
      </c>
      <c r="O34" s="126" t="s">
        <v>38</v>
      </c>
    </row>
    <row r="35" s="129" customFormat="true" ht="158.2" hidden="false" customHeight="false" outlineLevel="0" collapsed="false">
      <c r="A35" s="17" t="s">
        <v>903</v>
      </c>
      <c r="B35" s="126" t="s">
        <v>72</v>
      </c>
      <c r="C35" s="127" t="s">
        <v>904</v>
      </c>
      <c r="D35" s="128" t="n">
        <v>44860</v>
      </c>
      <c r="E35" s="99" t="s">
        <v>905</v>
      </c>
      <c r="F35" s="128" t="n">
        <v>44889</v>
      </c>
      <c r="G35" s="128" t="n">
        <v>46715</v>
      </c>
      <c r="H35" s="27" t="str">
        <f aca="true">IF(G35&lt;NOW()-1,"Concluído","Ativo")</f>
        <v>Ativo</v>
      </c>
      <c r="I35" s="127" t="s">
        <v>906</v>
      </c>
      <c r="J35" s="126" t="s">
        <v>907</v>
      </c>
      <c r="K35" s="127" t="s">
        <v>908</v>
      </c>
      <c r="L35" s="126" t="s">
        <v>37</v>
      </c>
      <c r="M35" s="126" t="s">
        <v>37</v>
      </c>
      <c r="N35" s="126" t="s">
        <v>37</v>
      </c>
      <c r="O35" s="126" t="s">
        <v>38</v>
      </c>
    </row>
    <row r="36" s="129" customFormat="true" ht="80.55" hidden="false" customHeight="false" outlineLevel="0" collapsed="false">
      <c r="A36" s="17" t="s">
        <v>909</v>
      </c>
      <c r="B36" s="126" t="s">
        <v>72</v>
      </c>
      <c r="C36" s="127" t="s">
        <v>910</v>
      </c>
      <c r="D36" s="128" t="n">
        <v>44874</v>
      </c>
      <c r="E36" s="99" t="s">
        <v>911</v>
      </c>
      <c r="F36" s="128" t="n">
        <v>44874</v>
      </c>
      <c r="G36" s="128" t="n">
        <v>46700</v>
      </c>
      <c r="H36" s="27" t="str">
        <f aca="true">IF(G36&lt;NOW()-1,"Concluído","Ativo")</f>
        <v>Ativo</v>
      </c>
      <c r="I36" s="127" t="s">
        <v>912</v>
      </c>
      <c r="J36" s="126" t="s">
        <v>913</v>
      </c>
      <c r="K36" s="127" t="s">
        <v>914</v>
      </c>
      <c r="L36" s="126" t="s">
        <v>37</v>
      </c>
      <c r="M36" s="126" t="s">
        <v>37</v>
      </c>
      <c r="N36" s="126" t="s">
        <v>37</v>
      </c>
      <c r="O36" s="126" t="s">
        <v>38</v>
      </c>
    </row>
    <row r="37" s="129" customFormat="true" ht="49.95" hidden="false" customHeight="false" outlineLevel="0" collapsed="false">
      <c r="A37" s="17" t="s">
        <v>915</v>
      </c>
      <c r="B37" s="126" t="s">
        <v>72</v>
      </c>
      <c r="C37" s="127" t="s">
        <v>916</v>
      </c>
      <c r="D37" s="128" t="n">
        <v>44874</v>
      </c>
      <c r="E37" s="99" t="s">
        <v>911</v>
      </c>
      <c r="F37" s="128" t="n">
        <v>44874</v>
      </c>
      <c r="G37" s="128" t="n">
        <v>46700</v>
      </c>
      <c r="H37" s="27" t="str">
        <f aca="true">IF(G37&lt;NOW()-1,"Concluído","Ativo")</f>
        <v>Ativo</v>
      </c>
      <c r="I37" s="127" t="s">
        <v>917</v>
      </c>
      <c r="J37" s="126" t="s">
        <v>913</v>
      </c>
      <c r="K37" s="127" t="s">
        <v>914</v>
      </c>
      <c r="L37" s="126" t="s">
        <v>37</v>
      </c>
      <c r="M37" s="126" t="s">
        <v>37</v>
      </c>
      <c r="N37" s="126" t="s">
        <v>37</v>
      </c>
      <c r="O37" s="126" t="s">
        <v>38</v>
      </c>
    </row>
    <row r="38" s="129" customFormat="true" ht="49.95" hidden="false" customHeight="false" outlineLevel="0" collapsed="false">
      <c r="A38" s="17" t="s">
        <v>918</v>
      </c>
      <c r="B38" s="126" t="s">
        <v>72</v>
      </c>
      <c r="C38" s="127" t="s">
        <v>919</v>
      </c>
      <c r="D38" s="128" t="n">
        <v>44874</v>
      </c>
      <c r="E38" s="99" t="s">
        <v>920</v>
      </c>
      <c r="F38" s="128" t="n">
        <v>44874</v>
      </c>
      <c r="G38" s="128" t="n">
        <v>46700</v>
      </c>
      <c r="H38" s="27" t="str">
        <f aca="true">IF(G38&lt;NOW()-1,"Concluído","Ativo")</f>
        <v>Ativo</v>
      </c>
      <c r="I38" s="127" t="s">
        <v>921</v>
      </c>
      <c r="J38" s="126" t="s">
        <v>922</v>
      </c>
      <c r="K38" s="127" t="s">
        <v>923</v>
      </c>
      <c r="L38" s="126" t="s">
        <v>37</v>
      </c>
      <c r="M38" s="126" t="s">
        <v>37</v>
      </c>
      <c r="N38" s="126" t="s">
        <v>37</v>
      </c>
      <c r="O38" s="126" t="s">
        <v>38</v>
      </c>
    </row>
    <row r="39" s="129" customFormat="true" ht="40.25" hidden="false" customHeight="false" outlineLevel="0" collapsed="false">
      <c r="A39" s="17" t="s">
        <v>924</v>
      </c>
      <c r="B39" s="126" t="s">
        <v>72</v>
      </c>
      <c r="C39" s="127" t="s">
        <v>925</v>
      </c>
      <c r="D39" s="128" t="n">
        <v>44874</v>
      </c>
      <c r="E39" s="99" t="s">
        <v>920</v>
      </c>
      <c r="F39" s="128" t="n">
        <v>44874</v>
      </c>
      <c r="G39" s="128" t="n">
        <v>46700</v>
      </c>
      <c r="H39" s="27" t="str">
        <f aca="true">IF(G39&lt;NOW()-1,"Concluído","Ativo")</f>
        <v>Ativo</v>
      </c>
      <c r="I39" s="127" t="s">
        <v>921</v>
      </c>
      <c r="J39" s="126" t="s">
        <v>922</v>
      </c>
      <c r="K39" s="127" t="s">
        <v>923</v>
      </c>
      <c r="L39" s="126" t="s">
        <v>37</v>
      </c>
      <c r="M39" s="126" t="s">
        <v>37</v>
      </c>
      <c r="N39" s="126" t="s">
        <v>37</v>
      </c>
      <c r="O39" s="126" t="s">
        <v>38</v>
      </c>
    </row>
    <row r="40" s="129" customFormat="true" ht="49.95" hidden="false" customHeight="false" outlineLevel="0" collapsed="false">
      <c r="A40" s="17" t="s">
        <v>926</v>
      </c>
      <c r="B40" s="126" t="s">
        <v>72</v>
      </c>
      <c r="C40" s="127" t="s">
        <v>927</v>
      </c>
      <c r="D40" s="128" t="n">
        <v>44874</v>
      </c>
      <c r="E40" s="99" t="s">
        <v>880</v>
      </c>
      <c r="F40" s="128" t="n">
        <v>44874</v>
      </c>
      <c r="G40" s="128" t="n">
        <v>46700</v>
      </c>
      <c r="H40" s="27" t="str">
        <f aca="true">IF(G40&lt;NOW()-1,"Concluído","Ativo")</f>
        <v>Ativo</v>
      </c>
      <c r="I40" s="127" t="s">
        <v>928</v>
      </c>
      <c r="J40" s="126" t="s">
        <v>418</v>
      </c>
      <c r="K40" s="127" t="s">
        <v>882</v>
      </c>
      <c r="L40" s="126" t="s">
        <v>37</v>
      </c>
      <c r="M40" s="126" t="s">
        <v>37</v>
      </c>
      <c r="N40" s="126" t="s">
        <v>37</v>
      </c>
      <c r="O40" s="126" t="s">
        <v>38</v>
      </c>
    </row>
    <row r="41" s="129" customFormat="true" ht="30.55" hidden="false" customHeight="false" outlineLevel="0" collapsed="false">
      <c r="A41" s="17" t="s">
        <v>929</v>
      </c>
      <c r="B41" s="126" t="s">
        <v>72</v>
      </c>
      <c r="C41" s="127" t="s">
        <v>930</v>
      </c>
      <c r="D41" s="128" t="n">
        <v>44873</v>
      </c>
      <c r="E41" s="99" t="s">
        <v>931</v>
      </c>
      <c r="F41" s="128" t="n">
        <v>44873</v>
      </c>
      <c r="G41" s="128" t="n">
        <v>46699</v>
      </c>
      <c r="H41" s="27" t="str">
        <f aca="true">IF(G41&lt;NOW()-1,"Concluído","Ativo")</f>
        <v>Ativo</v>
      </c>
      <c r="I41" s="127" t="s">
        <v>932</v>
      </c>
      <c r="J41" s="126" t="s">
        <v>933</v>
      </c>
      <c r="K41" s="127" t="s">
        <v>934</v>
      </c>
      <c r="L41" s="126" t="s">
        <v>37</v>
      </c>
      <c r="M41" s="126" t="s">
        <v>37</v>
      </c>
      <c r="N41" s="126" t="s">
        <v>37</v>
      </c>
      <c r="O41" s="126" t="s">
        <v>38</v>
      </c>
    </row>
    <row r="42" s="129" customFormat="true" ht="49.95" hidden="false" customHeight="false" outlineLevel="0" collapsed="false">
      <c r="A42" s="17" t="s">
        <v>935</v>
      </c>
      <c r="B42" s="126" t="s">
        <v>72</v>
      </c>
      <c r="C42" s="127" t="s">
        <v>936</v>
      </c>
      <c r="D42" s="128" t="n">
        <v>44876</v>
      </c>
      <c r="E42" s="99" t="s">
        <v>931</v>
      </c>
      <c r="F42" s="128" t="n">
        <v>44876</v>
      </c>
      <c r="G42" s="128" t="n">
        <v>46702</v>
      </c>
      <c r="H42" s="27" t="str">
        <f aca="true">IF(G42&lt;NOW()-1,"Concluído","Ativo")</f>
        <v>Ativo</v>
      </c>
      <c r="I42" s="127" t="s">
        <v>932</v>
      </c>
      <c r="J42" s="126" t="s">
        <v>933</v>
      </c>
      <c r="K42" s="127" t="s">
        <v>934</v>
      </c>
      <c r="L42" s="126" t="s">
        <v>37</v>
      </c>
      <c r="M42" s="126" t="s">
        <v>37</v>
      </c>
      <c r="N42" s="126" t="s">
        <v>37</v>
      </c>
      <c r="O42" s="126" t="s">
        <v>38</v>
      </c>
    </row>
    <row r="43" s="129" customFormat="true" ht="49.95" hidden="false" customHeight="false" outlineLevel="0" collapsed="false">
      <c r="A43" s="17" t="s">
        <v>937</v>
      </c>
      <c r="B43" s="126" t="s">
        <v>72</v>
      </c>
      <c r="C43" s="127" t="s">
        <v>938</v>
      </c>
      <c r="D43" s="128" t="n">
        <v>44873</v>
      </c>
      <c r="E43" s="99" t="s">
        <v>939</v>
      </c>
      <c r="F43" s="128" t="n">
        <v>44868</v>
      </c>
      <c r="G43" s="128" t="n">
        <v>46694</v>
      </c>
      <c r="H43" s="27" t="str">
        <f aca="true">IF(G43&lt;NOW()-1,"Concluído","Ativo")</f>
        <v>Ativo</v>
      </c>
      <c r="I43" s="127" t="s">
        <v>940</v>
      </c>
      <c r="J43" s="126" t="s">
        <v>941</v>
      </c>
      <c r="K43" s="127" t="s">
        <v>942</v>
      </c>
      <c r="L43" s="126" t="s">
        <v>37</v>
      </c>
      <c r="M43" s="126" t="s">
        <v>37</v>
      </c>
      <c r="N43" s="126" t="s">
        <v>37</v>
      </c>
      <c r="O43" s="126" t="s">
        <v>38</v>
      </c>
    </row>
    <row r="44" s="125" customFormat="true" ht="69.4" hidden="false" customHeight="false" outlineLevel="0" collapsed="false">
      <c r="A44" s="17" t="s">
        <v>943</v>
      </c>
      <c r="B44" s="126" t="s">
        <v>72</v>
      </c>
      <c r="C44" s="127" t="s">
        <v>944</v>
      </c>
      <c r="D44" s="128" t="n">
        <v>44861</v>
      </c>
      <c r="E44" s="99" t="s">
        <v>945</v>
      </c>
      <c r="F44" s="128" t="n">
        <v>44861</v>
      </c>
      <c r="G44" s="128" t="n">
        <v>46687</v>
      </c>
      <c r="H44" s="27" t="str">
        <f aca="true">IF(G44&lt;NOW()-1,"Concluído","Ativo")</f>
        <v>Ativo</v>
      </c>
      <c r="I44" s="127" t="s">
        <v>946</v>
      </c>
      <c r="J44" s="126" t="s">
        <v>947</v>
      </c>
      <c r="K44" s="127" t="s">
        <v>948</v>
      </c>
      <c r="L44" s="126" t="s">
        <v>37</v>
      </c>
      <c r="M44" s="126" t="s">
        <v>37</v>
      </c>
      <c r="N44" s="126" t="s">
        <v>37</v>
      </c>
      <c r="O44" s="126" t="s">
        <v>38</v>
      </c>
    </row>
    <row r="45" s="125" customFormat="true" ht="57.75" hidden="false" customHeight="true" outlineLevel="0" collapsed="false">
      <c r="A45" s="17" t="s">
        <v>949</v>
      </c>
      <c r="B45" s="126" t="s">
        <v>72</v>
      </c>
      <c r="C45" s="127" t="s">
        <v>950</v>
      </c>
      <c r="D45" s="128" t="n">
        <v>44861</v>
      </c>
      <c r="E45" s="99" t="s">
        <v>945</v>
      </c>
      <c r="F45" s="128" t="n">
        <v>44861</v>
      </c>
      <c r="G45" s="128" t="n">
        <v>46687</v>
      </c>
      <c r="H45" s="27" t="str">
        <f aca="true">IF(G45&lt;NOW()-1,"Concluído","Ativo")</f>
        <v>Ativo</v>
      </c>
      <c r="I45" s="127" t="s">
        <v>946</v>
      </c>
      <c r="J45" s="126" t="s">
        <v>947</v>
      </c>
      <c r="K45" s="127" t="s">
        <v>948</v>
      </c>
      <c r="L45" s="126" t="s">
        <v>37</v>
      </c>
      <c r="M45" s="126" t="s">
        <v>37</v>
      </c>
      <c r="N45" s="126" t="s">
        <v>37</v>
      </c>
      <c r="O45" s="126" t="s">
        <v>38</v>
      </c>
    </row>
    <row r="46" s="125" customFormat="true" ht="117.9" hidden="false" customHeight="false" outlineLevel="0" collapsed="false">
      <c r="A46" s="17" t="s">
        <v>951</v>
      </c>
      <c r="B46" s="126" t="s">
        <v>72</v>
      </c>
      <c r="C46" s="127" t="s">
        <v>952</v>
      </c>
      <c r="D46" s="128" t="n">
        <v>44860</v>
      </c>
      <c r="E46" s="99" t="s">
        <v>953</v>
      </c>
      <c r="F46" s="128" t="n">
        <v>44754</v>
      </c>
      <c r="G46" s="128" t="n">
        <v>46580</v>
      </c>
      <c r="H46" s="27" t="str">
        <f aca="true">IF(G46&lt;NOW()-1,"Concluído","Ativo")</f>
        <v>Ativo</v>
      </c>
      <c r="I46" s="127" t="s">
        <v>954</v>
      </c>
      <c r="J46" s="126" t="s">
        <v>955</v>
      </c>
      <c r="K46" s="127" t="s">
        <v>956</v>
      </c>
      <c r="L46" s="126" t="s">
        <v>37</v>
      </c>
      <c r="M46" s="126" t="s">
        <v>37</v>
      </c>
      <c r="N46" s="126" t="s">
        <v>37</v>
      </c>
      <c r="O46" s="126" t="s">
        <v>38</v>
      </c>
    </row>
    <row r="47" s="125" customFormat="true" ht="40.25" hidden="false" customHeight="false" outlineLevel="0" collapsed="false">
      <c r="A47" s="17" t="s">
        <v>957</v>
      </c>
      <c r="B47" s="126" t="s">
        <v>31</v>
      </c>
      <c r="C47" s="127" t="s">
        <v>958</v>
      </c>
      <c r="D47" s="128" t="n">
        <v>44861</v>
      </c>
      <c r="E47" s="99" t="s">
        <v>959</v>
      </c>
      <c r="F47" s="128" t="n">
        <v>44854</v>
      </c>
      <c r="G47" s="128" t="n">
        <v>45219</v>
      </c>
      <c r="H47" s="27" t="str">
        <f aca="true">IF(G47&lt;NOW()-1,"Concluído","Ativo")</f>
        <v>Concluído</v>
      </c>
      <c r="I47" s="127" t="s">
        <v>960</v>
      </c>
      <c r="J47" s="126" t="s">
        <v>961</v>
      </c>
      <c r="K47" s="127" t="s">
        <v>962</v>
      </c>
      <c r="L47" s="126" t="s">
        <v>37</v>
      </c>
      <c r="M47" s="126" t="s">
        <v>37</v>
      </c>
      <c r="N47" s="126" t="s">
        <v>37</v>
      </c>
      <c r="O47" s="99" t="s">
        <v>856</v>
      </c>
    </row>
    <row r="48" s="125" customFormat="true" ht="40.25" hidden="false" customHeight="false" outlineLevel="0" collapsed="false">
      <c r="A48" s="17" t="s">
        <v>963</v>
      </c>
      <c r="B48" s="126" t="s">
        <v>72</v>
      </c>
      <c r="C48" s="127" t="s">
        <v>964</v>
      </c>
      <c r="D48" s="128" t="n">
        <v>44859</v>
      </c>
      <c r="E48" s="99" t="s">
        <v>965</v>
      </c>
      <c r="F48" s="128" t="n">
        <v>44859</v>
      </c>
      <c r="G48" s="128" t="n">
        <v>46685</v>
      </c>
      <c r="H48" s="27" t="str">
        <f aca="true">IF(G48&lt;NOW()-1,"Concluído","Ativo")</f>
        <v>Ativo</v>
      </c>
      <c r="I48" s="127" t="s">
        <v>966</v>
      </c>
      <c r="J48" s="126" t="s">
        <v>967</v>
      </c>
      <c r="K48" s="127" t="s">
        <v>968</v>
      </c>
      <c r="L48" s="126" t="s">
        <v>37</v>
      </c>
      <c r="M48" s="126" t="s">
        <v>37</v>
      </c>
      <c r="N48" s="126" t="s">
        <v>37</v>
      </c>
      <c r="O48" s="126" t="s">
        <v>38</v>
      </c>
    </row>
    <row r="49" s="125" customFormat="true" ht="108.2" hidden="false" customHeight="false" outlineLevel="0" collapsed="false">
      <c r="A49" s="17" t="s">
        <v>969</v>
      </c>
      <c r="B49" s="126" t="s">
        <v>72</v>
      </c>
      <c r="C49" s="127" t="s">
        <v>970</v>
      </c>
      <c r="D49" s="128" t="n">
        <v>44859</v>
      </c>
      <c r="E49" s="99" t="s">
        <v>965</v>
      </c>
      <c r="F49" s="128" t="n">
        <v>44859</v>
      </c>
      <c r="G49" s="128" t="n">
        <v>46685</v>
      </c>
      <c r="H49" s="27" t="str">
        <f aca="true">IF(G49&lt;NOW()-1,"Concluído","Ativo")</f>
        <v>Ativo</v>
      </c>
      <c r="I49" s="127" t="s">
        <v>966</v>
      </c>
      <c r="J49" s="126" t="s">
        <v>967</v>
      </c>
      <c r="K49" s="127" t="s">
        <v>968</v>
      </c>
      <c r="L49" s="126" t="s">
        <v>37</v>
      </c>
      <c r="M49" s="126" t="s">
        <v>37</v>
      </c>
      <c r="N49" s="126" t="s">
        <v>37</v>
      </c>
      <c r="O49" s="126" t="s">
        <v>38</v>
      </c>
    </row>
    <row r="50" s="125" customFormat="true" ht="40.25" hidden="false" customHeight="false" outlineLevel="0" collapsed="false">
      <c r="A50" s="17" t="s">
        <v>971</v>
      </c>
      <c r="B50" s="126" t="s">
        <v>972</v>
      </c>
      <c r="C50" s="127" t="s">
        <v>973</v>
      </c>
      <c r="D50" s="128" t="n">
        <v>44785</v>
      </c>
      <c r="E50" s="99" t="s">
        <v>974</v>
      </c>
      <c r="F50" s="128" t="n">
        <v>44746</v>
      </c>
      <c r="G50" s="128" t="n">
        <v>46572</v>
      </c>
      <c r="H50" s="27" t="str">
        <f aca="true">IF(G50&lt;NOW()-1,"Concluído","Ativo")</f>
        <v>Ativo</v>
      </c>
      <c r="I50" s="127" t="s">
        <v>735</v>
      </c>
      <c r="J50" s="126" t="s">
        <v>295</v>
      </c>
      <c r="K50" s="127" t="s">
        <v>975</v>
      </c>
      <c r="L50" s="126" t="s">
        <v>37</v>
      </c>
      <c r="M50" s="126" t="s">
        <v>37</v>
      </c>
      <c r="N50" s="126" t="s">
        <v>37</v>
      </c>
      <c r="O50" s="126" t="s">
        <v>38</v>
      </c>
    </row>
    <row r="51" s="125" customFormat="true" ht="79.1" hidden="false" customHeight="false" outlineLevel="0" collapsed="false">
      <c r="A51" s="17" t="s">
        <v>976</v>
      </c>
      <c r="B51" s="126" t="s">
        <v>31</v>
      </c>
      <c r="C51" s="127" t="s">
        <v>977</v>
      </c>
      <c r="D51" s="128" t="n">
        <v>44796</v>
      </c>
      <c r="E51" s="99" t="s">
        <v>978</v>
      </c>
      <c r="F51" s="128" t="n">
        <v>44776</v>
      </c>
      <c r="G51" s="128" t="n">
        <v>46237</v>
      </c>
      <c r="H51" s="27" t="str">
        <f aca="true">IF(G51&lt;NOW()-1,"Concluído","Ativo")</f>
        <v>Ativo</v>
      </c>
      <c r="I51" s="127" t="s">
        <v>979</v>
      </c>
      <c r="J51" s="126" t="s">
        <v>980</v>
      </c>
      <c r="K51" s="127" t="s">
        <v>981</v>
      </c>
      <c r="L51" s="126" t="s">
        <v>37</v>
      </c>
      <c r="M51" s="126" t="s">
        <v>37</v>
      </c>
      <c r="N51" s="126" t="s">
        <v>37</v>
      </c>
      <c r="O51" s="126" t="s">
        <v>38</v>
      </c>
    </row>
    <row r="52" s="125" customFormat="true" ht="49.95" hidden="false" customHeight="false" outlineLevel="0" collapsed="false">
      <c r="A52" s="17" t="s">
        <v>982</v>
      </c>
      <c r="B52" s="126" t="s">
        <v>47</v>
      </c>
      <c r="C52" s="127" t="s">
        <v>983</v>
      </c>
      <c r="D52" s="128" t="n">
        <v>46667</v>
      </c>
      <c r="E52" s="99" t="s">
        <v>984</v>
      </c>
      <c r="F52" s="128" t="n">
        <v>46667</v>
      </c>
      <c r="G52" s="128" t="n">
        <v>46667</v>
      </c>
      <c r="H52" s="27" t="str">
        <f aca="true">IF(G52&lt;NOW()-1,"Concluído","Ativo")</f>
        <v>Ativo</v>
      </c>
      <c r="I52" s="127" t="s">
        <v>985</v>
      </c>
      <c r="J52" s="126" t="s">
        <v>986</v>
      </c>
      <c r="K52" s="127" t="s">
        <v>987</v>
      </c>
      <c r="L52" s="126" t="s">
        <v>37</v>
      </c>
      <c r="M52" s="126" t="s">
        <v>37</v>
      </c>
      <c r="N52" s="126" t="s">
        <v>37</v>
      </c>
      <c r="O52" s="126" t="s">
        <v>38</v>
      </c>
    </row>
    <row r="53" s="125" customFormat="true" ht="49.95" hidden="false" customHeight="false" outlineLevel="0" collapsed="false">
      <c r="A53" s="17" t="s">
        <v>988</v>
      </c>
      <c r="B53" s="126" t="s">
        <v>989</v>
      </c>
      <c r="C53" s="127" t="s">
        <v>990</v>
      </c>
      <c r="D53" s="128" t="n">
        <v>44841</v>
      </c>
      <c r="E53" s="99" t="s">
        <v>991</v>
      </c>
      <c r="F53" s="128" t="n">
        <v>44839</v>
      </c>
      <c r="G53" s="128" t="n">
        <v>45204</v>
      </c>
      <c r="H53" s="27" t="str">
        <f aca="true">IF(G53&lt;NOW()-1,"Concluído","Ativo")</f>
        <v>Concluído</v>
      </c>
      <c r="I53" s="127" t="s">
        <v>992</v>
      </c>
      <c r="J53" s="126" t="s">
        <v>69</v>
      </c>
      <c r="K53" s="127" t="s">
        <v>993</v>
      </c>
      <c r="L53" s="126" t="s">
        <v>37</v>
      </c>
      <c r="M53" s="126" t="s">
        <v>37</v>
      </c>
      <c r="N53" s="126" t="s">
        <v>37</v>
      </c>
      <c r="O53" s="126" t="s">
        <v>38</v>
      </c>
    </row>
    <row r="54" s="125" customFormat="true" ht="166.4" hidden="false" customHeight="false" outlineLevel="0" collapsed="false">
      <c r="A54" s="17" t="s">
        <v>994</v>
      </c>
      <c r="B54" s="126" t="s">
        <v>47</v>
      </c>
      <c r="C54" s="127" t="s">
        <v>995</v>
      </c>
      <c r="D54" s="128" t="n">
        <v>44746</v>
      </c>
      <c r="E54" s="99" t="s">
        <v>996</v>
      </c>
      <c r="F54" s="128" t="n">
        <v>44634</v>
      </c>
      <c r="G54" s="128" t="n">
        <v>46460</v>
      </c>
      <c r="H54" s="27" t="str">
        <f aca="true">IF(G54&lt;NOW()-1,"Concluído","Ativo")</f>
        <v>Ativo</v>
      </c>
      <c r="I54" s="127" t="s">
        <v>997</v>
      </c>
      <c r="J54" s="126" t="s">
        <v>998</v>
      </c>
      <c r="K54" s="127" t="s">
        <v>999</v>
      </c>
      <c r="L54" s="126" t="s">
        <v>37</v>
      </c>
      <c r="M54" s="126" t="s">
        <v>37</v>
      </c>
      <c r="N54" s="126" t="s">
        <v>37</v>
      </c>
      <c r="O54" s="126" t="s">
        <v>38</v>
      </c>
    </row>
    <row r="55" s="125" customFormat="true" ht="59.7" hidden="false" customHeight="false" outlineLevel="0" collapsed="false">
      <c r="A55" s="17" t="s">
        <v>1000</v>
      </c>
      <c r="B55" s="126" t="s">
        <v>72</v>
      </c>
      <c r="C55" s="127" t="s">
        <v>1001</v>
      </c>
      <c r="D55" s="128" t="n">
        <v>44845</v>
      </c>
      <c r="E55" s="99" t="s">
        <v>1002</v>
      </c>
      <c r="F55" s="128" t="n">
        <v>44845</v>
      </c>
      <c r="G55" s="128" t="n">
        <v>46671</v>
      </c>
      <c r="H55" s="27" t="str">
        <f aca="true">IF(G55&lt;NOW()-1,"Concluído","Ativo")</f>
        <v>Ativo</v>
      </c>
      <c r="I55" s="127" t="s">
        <v>1003</v>
      </c>
      <c r="J55" s="126" t="s">
        <v>1004</v>
      </c>
      <c r="K55" s="127" t="s">
        <v>1005</v>
      </c>
      <c r="L55" s="126" t="s">
        <v>37</v>
      </c>
      <c r="M55" s="126" t="s">
        <v>37</v>
      </c>
      <c r="N55" s="126" t="s">
        <v>37</v>
      </c>
      <c r="O55" s="126" t="s">
        <v>38</v>
      </c>
    </row>
    <row r="56" s="125" customFormat="true" ht="49.95" hidden="false" customHeight="false" outlineLevel="0" collapsed="false">
      <c r="A56" s="17" t="s">
        <v>1006</v>
      </c>
      <c r="B56" s="126" t="s">
        <v>72</v>
      </c>
      <c r="C56" s="127" t="s">
        <v>1007</v>
      </c>
      <c r="D56" s="128" t="n">
        <v>44845</v>
      </c>
      <c r="E56" s="99" t="s">
        <v>1008</v>
      </c>
      <c r="F56" s="128" t="n">
        <v>44845</v>
      </c>
      <c r="G56" s="128" t="n">
        <v>46671</v>
      </c>
      <c r="H56" s="27" t="str">
        <f aca="true">IF(G56&lt;NOW()-1,"Concluído","Ativo")</f>
        <v>Ativo</v>
      </c>
      <c r="I56" s="127" t="s">
        <v>1009</v>
      </c>
      <c r="J56" s="126" t="s">
        <v>1010</v>
      </c>
      <c r="K56" s="127" t="s">
        <v>1011</v>
      </c>
      <c r="L56" s="126" t="s">
        <v>37</v>
      </c>
      <c r="M56" s="126" t="s">
        <v>37</v>
      </c>
      <c r="N56" s="126" t="s">
        <v>37</v>
      </c>
      <c r="O56" s="126" t="s">
        <v>38</v>
      </c>
    </row>
    <row r="57" s="125" customFormat="true" ht="49.95" hidden="false" customHeight="false" outlineLevel="0" collapsed="false">
      <c r="A57" s="17" t="s">
        <v>1012</v>
      </c>
      <c r="B57" s="126" t="s">
        <v>72</v>
      </c>
      <c r="C57" s="127" t="s">
        <v>1013</v>
      </c>
      <c r="D57" s="128" t="n">
        <v>44845</v>
      </c>
      <c r="E57" s="99" t="s">
        <v>1008</v>
      </c>
      <c r="F57" s="128" t="n">
        <v>44845</v>
      </c>
      <c r="G57" s="128" t="n">
        <v>46671</v>
      </c>
      <c r="H57" s="27" t="str">
        <f aca="true">IF(G57&lt;NOW()-1,"Concluído","Ativo")</f>
        <v>Ativo</v>
      </c>
      <c r="I57" s="127" t="s">
        <v>1009</v>
      </c>
      <c r="J57" s="126" t="s">
        <v>1010</v>
      </c>
      <c r="K57" s="127" t="s">
        <v>1011</v>
      </c>
      <c r="L57" s="126" t="s">
        <v>37</v>
      </c>
      <c r="M57" s="126" t="s">
        <v>37</v>
      </c>
      <c r="N57" s="126" t="s">
        <v>37</v>
      </c>
      <c r="O57" s="126" t="s">
        <v>38</v>
      </c>
    </row>
    <row r="58" s="125" customFormat="true" ht="88.8" hidden="false" customHeight="false" outlineLevel="0" collapsed="false">
      <c r="A58" s="17" t="s">
        <v>1014</v>
      </c>
      <c r="B58" s="126" t="s">
        <v>72</v>
      </c>
      <c r="C58" s="127" t="s">
        <v>1015</v>
      </c>
      <c r="D58" s="128" t="n">
        <v>44845</v>
      </c>
      <c r="E58" s="99" t="s">
        <v>1016</v>
      </c>
      <c r="F58" s="128" t="n">
        <v>44845</v>
      </c>
      <c r="G58" s="128" t="n">
        <v>46671</v>
      </c>
      <c r="H58" s="27" t="str">
        <f aca="true">IF(G58&lt;NOW()-1,"Concluído","Ativo")</f>
        <v>Ativo</v>
      </c>
      <c r="I58" s="127" t="s">
        <v>1017</v>
      </c>
      <c r="J58" s="126" t="s">
        <v>1018</v>
      </c>
      <c r="K58" s="127" t="s">
        <v>1019</v>
      </c>
      <c r="L58" s="126" t="s">
        <v>37</v>
      </c>
      <c r="M58" s="126" t="s">
        <v>37</v>
      </c>
      <c r="N58" s="126" t="s">
        <v>37</v>
      </c>
      <c r="O58" s="126" t="s">
        <v>38</v>
      </c>
    </row>
    <row r="59" s="125" customFormat="true" ht="49.95" hidden="false" customHeight="false" outlineLevel="0" collapsed="false">
      <c r="A59" s="17" t="s">
        <v>1020</v>
      </c>
      <c r="B59" s="126" t="s">
        <v>72</v>
      </c>
      <c r="C59" s="127" t="s">
        <v>1021</v>
      </c>
      <c r="D59" s="128" t="n">
        <v>44845</v>
      </c>
      <c r="E59" s="99" t="s">
        <v>1016</v>
      </c>
      <c r="F59" s="128" t="n">
        <v>44845</v>
      </c>
      <c r="G59" s="128" t="n">
        <v>46671</v>
      </c>
      <c r="H59" s="27" t="str">
        <f aca="true">IF(G59&lt;NOW()-1,"Concluído","Ativo")</f>
        <v>Ativo</v>
      </c>
      <c r="I59" s="127" t="s">
        <v>1017</v>
      </c>
      <c r="J59" s="126" t="s">
        <v>1018</v>
      </c>
      <c r="K59" s="127" t="s">
        <v>1019</v>
      </c>
      <c r="L59" s="126" t="s">
        <v>37</v>
      </c>
      <c r="M59" s="126" t="s">
        <v>37</v>
      </c>
      <c r="N59" s="126" t="s">
        <v>37</v>
      </c>
      <c r="O59" s="126" t="s">
        <v>38</v>
      </c>
    </row>
    <row r="60" s="125" customFormat="true" ht="88.8" hidden="false" customHeight="false" outlineLevel="0" collapsed="false">
      <c r="A60" s="17" t="s">
        <v>1022</v>
      </c>
      <c r="B60" s="126" t="s">
        <v>72</v>
      </c>
      <c r="C60" s="127" t="s">
        <v>1023</v>
      </c>
      <c r="D60" s="128" t="n">
        <v>44839</v>
      </c>
      <c r="E60" s="99" t="s">
        <v>1024</v>
      </c>
      <c r="F60" s="128" t="n">
        <v>44839</v>
      </c>
      <c r="G60" s="128" t="n">
        <v>46665</v>
      </c>
      <c r="H60" s="27" t="str">
        <f aca="true">IF(G60&lt;NOW()-1,"Concluído","Ativo")</f>
        <v>Ativo</v>
      </c>
      <c r="I60" s="127" t="s">
        <v>1025</v>
      </c>
      <c r="J60" s="126" t="s">
        <v>1026</v>
      </c>
      <c r="K60" s="127" t="s">
        <v>1027</v>
      </c>
      <c r="L60" s="126" t="s">
        <v>37</v>
      </c>
      <c r="M60" s="126" t="s">
        <v>37</v>
      </c>
      <c r="N60" s="126" t="s">
        <v>37</v>
      </c>
      <c r="O60" s="126" t="s">
        <v>38</v>
      </c>
    </row>
    <row r="61" s="125" customFormat="true" ht="79.1" hidden="false" customHeight="false" outlineLevel="0" collapsed="false">
      <c r="A61" s="17" t="s">
        <v>1028</v>
      </c>
      <c r="B61" s="126" t="s">
        <v>72</v>
      </c>
      <c r="C61" s="127" t="s">
        <v>1029</v>
      </c>
      <c r="D61" s="128" t="n">
        <v>44839</v>
      </c>
      <c r="E61" s="99" t="s">
        <v>1024</v>
      </c>
      <c r="F61" s="128" t="n">
        <v>44839</v>
      </c>
      <c r="G61" s="128" t="n">
        <v>46665</v>
      </c>
      <c r="H61" s="27" t="str">
        <f aca="true">IF(G61&lt;NOW()-1,"Concluído","Ativo")</f>
        <v>Ativo</v>
      </c>
      <c r="I61" s="127" t="s">
        <v>1025</v>
      </c>
      <c r="J61" s="126" t="s">
        <v>1026</v>
      </c>
      <c r="K61" s="127" t="s">
        <v>1027</v>
      </c>
      <c r="L61" s="126" t="s">
        <v>37</v>
      </c>
      <c r="M61" s="126" t="s">
        <v>37</v>
      </c>
      <c r="N61" s="126" t="s">
        <v>37</v>
      </c>
      <c r="O61" s="126" t="s">
        <v>38</v>
      </c>
    </row>
    <row r="62" s="125" customFormat="true" ht="40.25" hidden="false" customHeight="false" outlineLevel="0" collapsed="false">
      <c r="A62" s="17" t="s">
        <v>1030</v>
      </c>
      <c r="B62" s="126" t="s">
        <v>72</v>
      </c>
      <c r="C62" s="127" t="s">
        <v>1031</v>
      </c>
      <c r="D62" s="128" t="n">
        <v>44839</v>
      </c>
      <c r="E62" s="99" t="s">
        <v>1032</v>
      </c>
      <c r="F62" s="128" t="n">
        <v>44839</v>
      </c>
      <c r="G62" s="128" t="n">
        <v>46665</v>
      </c>
      <c r="H62" s="27" t="str">
        <f aca="true">IF(G62&lt;NOW()-1,"Concluído","Ativo")</f>
        <v>Ativo</v>
      </c>
      <c r="I62" s="127" t="s">
        <v>1033</v>
      </c>
      <c r="J62" s="126" t="s">
        <v>1034</v>
      </c>
      <c r="K62" s="127" t="s">
        <v>1035</v>
      </c>
      <c r="L62" s="126" t="s">
        <v>37</v>
      </c>
      <c r="M62" s="126" t="s">
        <v>37</v>
      </c>
      <c r="N62" s="126" t="s">
        <v>37</v>
      </c>
      <c r="O62" s="126" t="s">
        <v>38</v>
      </c>
    </row>
    <row r="63" s="125" customFormat="true" ht="59.7" hidden="false" customHeight="false" outlineLevel="0" collapsed="false">
      <c r="A63" s="17" t="s">
        <v>1036</v>
      </c>
      <c r="B63" s="126" t="s">
        <v>72</v>
      </c>
      <c r="C63" s="127" t="s">
        <v>1037</v>
      </c>
      <c r="D63" s="128" t="n">
        <v>44839</v>
      </c>
      <c r="E63" s="99" t="s">
        <v>1032</v>
      </c>
      <c r="F63" s="128" t="n">
        <v>44839</v>
      </c>
      <c r="G63" s="128" t="n">
        <v>46665</v>
      </c>
      <c r="H63" s="27" t="str">
        <f aca="true">IF(G63&lt;NOW()-1,"Concluído","Ativo")</f>
        <v>Ativo</v>
      </c>
      <c r="I63" s="127" t="s">
        <v>1033</v>
      </c>
      <c r="J63" s="126" t="s">
        <v>1034</v>
      </c>
      <c r="K63" s="127" t="s">
        <v>1035</v>
      </c>
      <c r="L63" s="126" t="s">
        <v>37</v>
      </c>
      <c r="M63" s="126" t="s">
        <v>37</v>
      </c>
      <c r="N63" s="126" t="s">
        <v>37</v>
      </c>
      <c r="O63" s="126" t="s">
        <v>38</v>
      </c>
    </row>
    <row r="64" s="125" customFormat="true" ht="69.4" hidden="false" customHeight="false" outlineLevel="0" collapsed="false">
      <c r="A64" s="17" t="s">
        <v>1038</v>
      </c>
      <c r="B64" s="126" t="s">
        <v>72</v>
      </c>
      <c r="C64" s="127" t="s">
        <v>1039</v>
      </c>
      <c r="D64" s="128" t="n">
        <v>44838</v>
      </c>
      <c r="E64" s="99" t="s">
        <v>1040</v>
      </c>
      <c r="F64" s="128" t="n">
        <v>44838</v>
      </c>
      <c r="G64" s="128" t="n">
        <v>46664</v>
      </c>
      <c r="H64" s="27" t="str">
        <f aca="true">IF(G64&lt;NOW()-1,"Concluído","Ativo")</f>
        <v>Ativo</v>
      </c>
      <c r="I64" s="127" t="s">
        <v>1041</v>
      </c>
      <c r="J64" s="126" t="s">
        <v>1042</v>
      </c>
      <c r="K64" s="127" t="s">
        <v>1043</v>
      </c>
      <c r="L64" s="126" t="s">
        <v>37</v>
      </c>
      <c r="M64" s="126" t="s">
        <v>37</v>
      </c>
      <c r="N64" s="126" t="s">
        <v>37</v>
      </c>
      <c r="O64" s="126" t="s">
        <v>38</v>
      </c>
    </row>
    <row r="65" s="125" customFormat="true" ht="69.4" hidden="false" customHeight="false" outlineLevel="0" collapsed="false">
      <c r="A65" s="17" t="s">
        <v>1044</v>
      </c>
      <c r="B65" s="126" t="s">
        <v>72</v>
      </c>
      <c r="C65" s="127" t="s">
        <v>1045</v>
      </c>
      <c r="D65" s="128" t="n">
        <v>44838</v>
      </c>
      <c r="E65" s="99" t="s">
        <v>1040</v>
      </c>
      <c r="F65" s="128" t="n">
        <v>44838</v>
      </c>
      <c r="G65" s="128" t="n">
        <v>46664</v>
      </c>
      <c r="H65" s="27" t="str">
        <f aca="true">IF(G65&lt;NOW()-1,"Concluído","Ativo")</f>
        <v>Ativo</v>
      </c>
      <c r="I65" s="127" t="s">
        <v>1041</v>
      </c>
      <c r="J65" s="126" t="s">
        <v>1042</v>
      </c>
      <c r="K65" s="127" t="s">
        <v>1043</v>
      </c>
      <c r="L65" s="126" t="s">
        <v>37</v>
      </c>
      <c r="M65" s="126" t="s">
        <v>37</v>
      </c>
      <c r="N65" s="126" t="s">
        <v>37</v>
      </c>
      <c r="O65" s="126" t="s">
        <v>38</v>
      </c>
    </row>
    <row r="66" s="125" customFormat="true" ht="79.1" hidden="false" customHeight="false" outlineLevel="0" collapsed="false">
      <c r="A66" s="17" t="s">
        <v>1046</v>
      </c>
      <c r="B66" s="126" t="s">
        <v>31</v>
      </c>
      <c r="C66" s="127" t="s">
        <v>1047</v>
      </c>
      <c r="D66" s="128" t="n">
        <v>44833</v>
      </c>
      <c r="E66" s="99" t="s">
        <v>1048</v>
      </c>
      <c r="F66" s="128" t="n">
        <v>44833</v>
      </c>
      <c r="G66" s="128" t="n">
        <v>46659</v>
      </c>
      <c r="H66" s="27" t="str">
        <f aca="true">IF(G66&lt;NOW()-1,"Concluído","Ativo")</f>
        <v>Ativo</v>
      </c>
      <c r="I66" s="127" t="s">
        <v>1049</v>
      </c>
      <c r="J66" s="126" t="s">
        <v>1050</v>
      </c>
      <c r="K66" s="127" t="s">
        <v>1051</v>
      </c>
      <c r="L66" s="126" t="s">
        <v>37</v>
      </c>
      <c r="M66" s="126" t="s">
        <v>37</v>
      </c>
      <c r="N66" s="126" t="s">
        <v>37</v>
      </c>
      <c r="O66" s="126" t="s">
        <v>38</v>
      </c>
    </row>
    <row r="67" s="125" customFormat="true" ht="123.1" hidden="false" customHeight="false" outlineLevel="0" collapsed="false">
      <c r="A67" s="17" t="s">
        <v>1052</v>
      </c>
      <c r="B67" s="126" t="s">
        <v>190</v>
      </c>
      <c r="C67" s="137" t="s">
        <v>1053</v>
      </c>
      <c r="D67" s="128" t="n">
        <v>44775</v>
      </c>
      <c r="E67" s="138" t="s">
        <v>1054</v>
      </c>
      <c r="F67" s="128" t="n">
        <v>44599</v>
      </c>
      <c r="G67" s="128" t="n">
        <v>46425</v>
      </c>
      <c r="H67" s="27" t="str">
        <f aca="true">IF(G67&lt;NOW()-1,"Concluído","Ativo")</f>
        <v>Ativo</v>
      </c>
      <c r="I67" s="127" t="s">
        <v>789</v>
      </c>
      <c r="J67" s="126" t="s">
        <v>616</v>
      </c>
      <c r="K67" s="127" t="s">
        <v>1055</v>
      </c>
      <c r="L67" s="126" t="s">
        <v>37</v>
      </c>
      <c r="M67" s="126" t="s">
        <v>37</v>
      </c>
      <c r="N67" s="126" t="s">
        <v>37</v>
      </c>
      <c r="O67" s="126" t="s">
        <v>38</v>
      </c>
    </row>
    <row r="68" s="125" customFormat="true" ht="79.1" hidden="false" customHeight="false" outlineLevel="0" collapsed="false">
      <c r="A68" s="17" t="s">
        <v>1056</v>
      </c>
      <c r="B68" s="126" t="s">
        <v>72</v>
      </c>
      <c r="C68" s="127" t="s">
        <v>1057</v>
      </c>
      <c r="D68" s="128" t="n">
        <v>44804</v>
      </c>
      <c r="E68" s="99" t="s">
        <v>1058</v>
      </c>
      <c r="F68" s="128" t="n">
        <v>44804</v>
      </c>
      <c r="G68" s="128" t="n">
        <v>46630</v>
      </c>
      <c r="H68" s="27" t="str">
        <f aca="true">IF(G68&lt;NOW()-1,"Concluído","Ativo")</f>
        <v>Ativo</v>
      </c>
      <c r="I68" s="127" t="s">
        <v>1059</v>
      </c>
      <c r="J68" s="126" t="s">
        <v>1060</v>
      </c>
      <c r="K68" s="127" t="s">
        <v>1061</v>
      </c>
      <c r="L68" s="126" t="s">
        <v>37</v>
      </c>
      <c r="M68" s="126" t="s">
        <v>37</v>
      </c>
      <c r="N68" s="126" t="s">
        <v>37</v>
      </c>
      <c r="O68" s="126" t="s">
        <v>38</v>
      </c>
    </row>
    <row r="69" s="125" customFormat="true" ht="59.7" hidden="false" customHeight="false" outlineLevel="0" collapsed="false">
      <c r="A69" s="17" t="s">
        <v>1062</v>
      </c>
      <c r="B69" s="126" t="s">
        <v>72</v>
      </c>
      <c r="C69" s="127" t="s">
        <v>1063</v>
      </c>
      <c r="D69" s="128" t="n">
        <v>44810</v>
      </c>
      <c r="E69" s="99" t="s">
        <v>1064</v>
      </c>
      <c r="F69" s="128" t="n">
        <v>44810</v>
      </c>
      <c r="G69" s="128" t="n">
        <v>46636</v>
      </c>
      <c r="H69" s="27" t="str">
        <f aca="true">IF(G69&lt;NOW()-1,"Concluído","Ativo")</f>
        <v>Ativo</v>
      </c>
      <c r="I69" s="127" t="s">
        <v>1065</v>
      </c>
      <c r="J69" s="126" t="s">
        <v>1066</v>
      </c>
      <c r="K69" s="127" t="s">
        <v>1067</v>
      </c>
      <c r="L69" s="126" t="s">
        <v>37</v>
      </c>
      <c r="M69" s="126" t="s">
        <v>37</v>
      </c>
      <c r="N69" s="126" t="s">
        <v>37</v>
      </c>
      <c r="O69" s="126" t="s">
        <v>38</v>
      </c>
    </row>
    <row r="70" s="125" customFormat="true" ht="98.5" hidden="false" customHeight="false" outlineLevel="0" collapsed="false">
      <c r="A70" s="17" t="s">
        <v>1068</v>
      </c>
      <c r="B70" s="126" t="s">
        <v>72</v>
      </c>
      <c r="C70" s="127" t="s">
        <v>1069</v>
      </c>
      <c r="D70" s="128" t="n">
        <v>44795</v>
      </c>
      <c r="E70" s="99" t="s">
        <v>1070</v>
      </c>
      <c r="F70" s="128" t="n">
        <v>44629</v>
      </c>
      <c r="G70" s="128" t="n">
        <v>45360</v>
      </c>
      <c r="H70" s="27" t="str">
        <f aca="true">IF(G70&lt;NOW()-1,"Concluído","Ativo")</f>
        <v>Concluído</v>
      </c>
      <c r="I70" s="127" t="s">
        <v>1071</v>
      </c>
      <c r="J70" s="126" t="s">
        <v>1072</v>
      </c>
      <c r="K70" s="127" t="s">
        <v>1073</v>
      </c>
      <c r="L70" s="126" t="s">
        <v>37</v>
      </c>
      <c r="M70" s="126" t="s">
        <v>37</v>
      </c>
      <c r="N70" s="126" t="s">
        <v>37</v>
      </c>
      <c r="O70" s="126" t="s">
        <v>38</v>
      </c>
    </row>
    <row r="71" s="125" customFormat="true" ht="88.8" hidden="false" customHeight="false" outlineLevel="0" collapsed="false">
      <c r="A71" s="17" t="s">
        <v>1074</v>
      </c>
      <c r="B71" s="126" t="s">
        <v>31</v>
      </c>
      <c r="C71" s="127" t="s">
        <v>1075</v>
      </c>
      <c r="D71" s="128" t="n">
        <v>44809</v>
      </c>
      <c r="E71" s="99" t="s">
        <v>1076</v>
      </c>
      <c r="F71" s="128" t="n">
        <v>44797</v>
      </c>
      <c r="G71" s="128" t="n">
        <v>46623</v>
      </c>
      <c r="H71" s="27" t="str">
        <f aca="true">IF(G71&lt;NOW()-1,"Concluído","Ativo")</f>
        <v>Ativo</v>
      </c>
      <c r="I71" s="127" t="s">
        <v>1077</v>
      </c>
      <c r="J71" s="126" t="s">
        <v>477</v>
      </c>
      <c r="K71" s="127" t="s">
        <v>1078</v>
      </c>
      <c r="L71" s="126" t="s">
        <v>37</v>
      </c>
      <c r="M71" s="126" t="s">
        <v>37</v>
      </c>
      <c r="N71" s="126" t="s">
        <v>37</v>
      </c>
      <c r="O71" s="126" t="s">
        <v>38</v>
      </c>
    </row>
    <row r="72" s="62" customFormat="true" ht="69" hidden="false" customHeight="true" outlineLevel="0" collapsed="false">
      <c r="A72" s="17" t="s">
        <v>1079</v>
      </c>
      <c r="B72" s="126" t="s">
        <v>72</v>
      </c>
      <c r="C72" s="127" t="s">
        <v>1080</v>
      </c>
      <c r="D72" s="128" t="n">
        <v>44804</v>
      </c>
      <c r="E72" s="99" t="s">
        <v>1081</v>
      </c>
      <c r="F72" s="128" t="n">
        <v>44804</v>
      </c>
      <c r="G72" s="128" t="n">
        <v>46630</v>
      </c>
      <c r="H72" s="27" t="str">
        <f aca="true">IF(G72&lt;NOW()-1,"Concluído","Ativo")</f>
        <v>Ativo</v>
      </c>
      <c r="I72" s="127" t="s">
        <v>1082</v>
      </c>
      <c r="J72" s="126" t="s">
        <v>317</v>
      </c>
      <c r="K72" s="127" t="s">
        <v>1083</v>
      </c>
      <c r="L72" s="126" t="s">
        <v>37</v>
      </c>
      <c r="M72" s="126" t="s">
        <v>37</v>
      </c>
      <c r="N72" s="126" t="s">
        <v>37</v>
      </c>
      <c r="O72" s="126" t="s">
        <v>38</v>
      </c>
    </row>
    <row r="73" s="62" customFormat="true" ht="74.25" hidden="false" customHeight="true" outlineLevel="0" collapsed="false">
      <c r="A73" s="17" t="s">
        <v>1084</v>
      </c>
      <c r="B73" s="126" t="s">
        <v>72</v>
      </c>
      <c r="C73" s="127" t="s">
        <v>1085</v>
      </c>
      <c r="D73" s="128" t="n">
        <v>44804</v>
      </c>
      <c r="E73" s="99" t="s">
        <v>1081</v>
      </c>
      <c r="F73" s="128" t="n">
        <v>44804</v>
      </c>
      <c r="G73" s="128" t="n">
        <v>46630</v>
      </c>
      <c r="H73" s="27" t="str">
        <f aca="true">IF(G73&lt;NOW()-1,"Concluído","Ativo")</f>
        <v>Ativo</v>
      </c>
      <c r="I73" s="127" t="s">
        <v>1082</v>
      </c>
      <c r="J73" s="126" t="s">
        <v>317</v>
      </c>
      <c r="K73" s="127" t="s">
        <v>1083</v>
      </c>
      <c r="L73" s="126" t="s">
        <v>37</v>
      </c>
      <c r="M73" s="126" t="s">
        <v>37</v>
      </c>
      <c r="N73" s="126" t="s">
        <v>37</v>
      </c>
      <c r="O73" s="126" t="s">
        <v>38</v>
      </c>
    </row>
    <row r="74" s="62" customFormat="true" ht="292.5" hidden="false" customHeight="false" outlineLevel="0" collapsed="false">
      <c r="A74" s="17" t="s">
        <v>833</v>
      </c>
      <c r="B74" s="126" t="s">
        <v>834</v>
      </c>
      <c r="C74" s="127" t="s">
        <v>1086</v>
      </c>
      <c r="D74" s="128" t="n">
        <v>44771</v>
      </c>
      <c r="E74" s="99" t="s">
        <v>1087</v>
      </c>
      <c r="F74" s="128" t="n">
        <v>44754</v>
      </c>
      <c r="G74" s="128" t="n">
        <v>46580</v>
      </c>
      <c r="H74" s="27" t="str">
        <f aca="true">IF(G74&lt;NOW()-1,"Concluído","Ativo")</f>
        <v>Ativo</v>
      </c>
      <c r="I74" s="127" t="s">
        <v>1088</v>
      </c>
      <c r="J74" s="126" t="s">
        <v>1089</v>
      </c>
      <c r="K74" s="127" t="s">
        <v>1090</v>
      </c>
      <c r="L74" s="126" t="s">
        <v>37</v>
      </c>
      <c r="M74" s="126" t="s">
        <v>37</v>
      </c>
      <c r="N74" s="126" t="s">
        <v>37</v>
      </c>
      <c r="O74" s="126" t="s">
        <v>38</v>
      </c>
    </row>
    <row r="75" s="62" customFormat="true" ht="111.75" hidden="false" customHeight="true" outlineLevel="0" collapsed="false">
      <c r="A75" s="17" t="s">
        <v>1091</v>
      </c>
      <c r="B75" s="126" t="s">
        <v>190</v>
      </c>
      <c r="C75" s="127" t="s">
        <v>1092</v>
      </c>
      <c r="D75" s="128" t="n">
        <v>44742</v>
      </c>
      <c r="E75" s="99" t="s">
        <v>1093</v>
      </c>
      <c r="F75" s="128" t="n">
        <v>44742</v>
      </c>
      <c r="G75" s="134" t="s">
        <v>638</v>
      </c>
      <c r="H75" s="27" t="str">
        <f aca="true">IF(G75&lt;NOW()-1,"Concluído","Ativo")</f>
        <v>Ativo</v>
      </c>
      <c r="I75" s="127" t="s">
        <v>1094</v>
      </c>
      <c r="J75" s="126" t="s">
        <v>1095</v>
      </c>
      <c r="K75" s="127" t="s">
        <v>1096</v>
      </c>
      <c r="L75" s="126" t="s">
        <v>37</v>
      </c>
      <c r="M75" s="126" t="s">
        <v>37</v>
      </c>
      <c r="N75" s="126" t="s">
        <v>37</v>
      </c>
      <c r="O75" s="126" t="s">
        <v>38</v>
      </c>
    </row>
    <row r="76" s="125" customFormat="true" ht="79.1" hidden="false" customHeight="false" outlineLevel="0" collapsed="false">
      <c r="A76" s="17" t="s">
        <v>1097</v>
      </c>
      <c r="B76" s="126" t="s">
        <v>31</v>
      </c>
      <c r="C76" s="127" t="s">
        <v>1098</v>
      </c>
      <c r="D76" s="128" t="n">
        <v>44741</v>
      </c>
      <c r="E76" s="99" t="s">
        <v>1099</v>
      </c>
      <c r="F76" s="128" t="n">
        <v>44721</v>
      </c>
      <c r="G76" s="128" t="n">
        <v>45452</v>
      </c>
      <c r="H76" s="27" t="str">
        <f aca="true">IF(G76&lt;NOW()-1,"Concluído","Ativo")</f>
        <v>Ativo</v>
      </c>
      <c r="I76" s="127" t="s">
        <v>1100</v>
      </c>
      <c r="J76" s="126" t="s">
        <v>1101</v>
      </c>
      <c r="K76" s="127" t="s">
        <v>1102</v>
      </c>
      <c r="L76" s="126" t="s">
        <v>37</v>
      </c>
      <c r="M76" s="126" t="s">
        <v>37</v>
      </c>
      <c r="N76" s="126" t="s">
        <v>37</v>
      </c>
      <c r="O76" s="139" t="s">
        <v>1103</v>
      </c>
    </row>
    <row r="77" s="129" customFormat="true" ht="30.55" hidden="false" customHeight="false" outlineLevel="0" collapsed="false">
      <c r="A77" s="17" t="s">
        <v>1104</v>
      </c>
      <c r="B77" s="126" t="s">
        <v>72</v>
      </c>
      <c r="C77" s="127" t="s">
        <v>1105</v>
      </c>
      <c r="D77" s="128" t="n">
        <v>44736</v>
      </c>
      <c r="E77" s="99" t="s">
        <v>1106</v>
      </c>
      <c r="F77" s="128" t="n">
        <v>44711</v>
      </c>
      <c r="G77" s="128" t="n">
        <v>45442</v>
      </c>
      <c r="H77" s="27" t="str">
        <f aca="true">IF(G77&lt;NOW()-1,"Concluído","Ativo")</f>
        <v>Ativo</v>
      </c>
      <c r="I77" s="127" t="s">
        <v>735</v>
      </c>
      <c r="J77" s="126" t="s">
        <v>295</v>
      </c>
      <c r="K77" s="127" t="s">
        <v>1107</v>
      </c>
      <c r="L77" s="126" t="s">
        <v>37</v>
      </c>
      <c r="M77" s="126" t="s">
        <v>37</v>
      </c>
      <c r="N77" s="126" t="s">
        <v>37</v>
      </c>
      <c r="O77" s="126" t="s">
        <v>38</v>
      </c>
    </row>
    <row r="78" s="125" customFormat="true" ht="79.1" hidden="false" customHeight="false" outlineLevel="0" collapsed="false">
      <c r="A78" s="17" t="s">
        <v>1108</v>
      </c>
      <c r="B78" s="126" t="s">
        <v>72</v>
      </c>
      <c r="C78" s="127" t="s">
        <v>1109</v>
      </c>
      <c r="D78" s="128" t="n">
        <v>44733</v>
      </c>
      <c r="E78" s="99" t="s">
        <v>1110</v>
      </c>
      <c r="F78" s="128" t="n">
        <v>44733</v>
      </c>
      <c r="G78" s="128" t="n">
        <v>46559</v>
      </c>
      <c r="H78" s="27" t="str">
        <f aca="true">IF(G78&lt;NOW()-1,"Concluído","Ativo")</f>
        <v>Ativo</v>
      </c>
      <c r="I78" s="127" t="s">
        <v>180</v>
      </c>
      <c r="J78" s="126" t="s">
        <v>181</v>
      </c>
      <c r="K78" s="127" t="s">
        <v>1111</v>
      </c>
      <c r="L78" s="126" t="s">
        <v>37</v>
      </c>
      <c r="M78" s="126" t="s">
        <v>37</v>
      </c>
      <c r="N78" s="126" t="s">
        <v>37</v>
      </c>
      <c r="O78" s="126" t="s">
        <v>38</v>
      </c>
    </row>
    <row r="79" s="125" customFormat="true" ht="59.7" hidden="false" customHeight="false" outlineLevel="0" collapsed="false">
      <c r="A79" s="17" t="s">
        <v>1112</v>
      </c>
      <c r="B79" s="126" t="s">
        <v>31</v>
      </c>
      <c r="C79" s="127" t="s">
        <v>1113</v>
      </c>
      <c r="D79" s="128" t="n">
        <v>44721</v>
      </c>
      <c r="E79" s="99" t="s">
        <v>1114</v>
      </c>
      <c r="F79" s="128" t="n">
        <v>44719</v>
      </c>
      <c r="G79" s="128" t="n">
        <v>46545</v>
      </c>
      <c r="H79" s="27" t="str">
        <f aca="true">IF(G79&lt;NOW()-1,"Concluído","Ativo")</f>
        <v>Ativo</v>
      </c>
      <c r="I79" s="127" t="s">
        <v>357</v>
      </c>
      <c r="J79" s="126" t="s">
        <v>371</v>
      </c>
      <c r="K79" s="127" t="s">
        <v>1115</v>
      </c>
      <c r="L79" s="126" t="s">
        <v>37</v>
      </c>
      <c r="M79" s="126" t="s">
        <v>37</v>
      </c>
      <c r="N79" s="126" t="s">
        <v>37</v>
      </c>
      <c r="O79" s="126" t="s">
        <v>38</v>
      </c>
    </row>
    <row r="80" s="125" customFormat="true" ht="59.7" hidden="false" customHeight="false" outlineLevel="0" collapsed="false">
      <c r="A80" s="17" t="s">
        <v>1116</v>
      </c>
      <c r="B80" s="126" t="s">
        <v>31</v>
      </c>
      <c r="C80" s="127" t="s">
        <v>1117</v>
      </c>
      <c r="D80" s="128" t="n">
        <v>44721</v>
      </c>
      <c r="E80" s="99" t="s">
        <v>1118</v>
      </c>
      <c r="F80" s="128" t="n">
        <v>44720</v>
      </c>
      <c r="G80" s="128" t="n">
        <v>45816</v>
      </c>
      <c r="H80" s="27" t="str">
        <f aca="true">IF(G80&lt;NOW()-1,"Concluído","Ativo")</f>
        <v>Ativo</v>
      </c>
      <c r="I80" s="127" t="s">
        <v>1119</v>
      </c>
      <c r="J80" s="126" t="s">
        <v>1120</v>
      </c>
      <c r="K80" s="127" t="s">
        <v>1121</v>
      </c>
      <c r="L80" s="126" t="s">
        <v>37</v>
      </c>
      <c r="M80" s="126" t="s">
        <v>37</v>
      </c>
      <c r="N80" s="126" t="s">
        <v>37</v>
      </c>
      <c r="O80" s="126" t="s">
        <v>38</v>
      </c>
    </row>
    <row r="81" s="125" customFormat="true" ht="98.5" hidden="false" customHeight="false" outlineLevel="0" collapsed="false">
      <c r="A81" s="17" t="s">
        <v>1122</v>
      </c>
      <c r="B81" s="126" t="s">
        <v>72</v>
      </c>
      <c r="C81" s="127" t="s">
        <v>1123</v>
      </c>
      <c r="D81" s="128" t="n">
        <v>44718</v>
      </c>
      <c r="E81" s="99" t="s">
        <v>1124</v>
      </c>
      <c r="F81" s="128" t="n">
        <v>44718</v>
      </c>
      <c r="G81" s="128" t="n">
        <v>45449</v>
      </c>
      <c r="H81" s="27" t="str">
        <f aca="true">IF(G81&lt;NOW()-1,"Concluído","Ativo")</f>
        <v>Ativo</v>
      </c>
      <c r="I81" s="127" t="s">
        <v>1125</v>
      </c>
      <c r="J81" s="126" t="s">
        <v>1126</v>
      </c>
      <c r="K81" s="127" t="s">
        <v>1127</v>
      </c>
      <c r="L81" s="126" t="s">
        <v>37</v>
      </c>
      <c r="M81" s="126" t="s">
        <v>37</v>
      </c>
      <c r="N81" s="126" t="s">
        <v>37</v>
      </c>
      <c r="O81" s="126" t="s">
        <v>38</v>
      </c>
    </row>
    <row r="82" s="62" customFormat="true" ht="74.25" hidden="false" customHeight="true" outlineLevel="0" collapsed="false">
      <c r="A82" s="17" t="s">
        <v>1128</v>
      </c>
      <c r="B82" s="126" t="s">
        <v>31</v>
      </c>
      <c r="C82" s="127" t="s">
        <v>1129</v>
      </c>
      <c r="D82" s="128" t="n">
        <v>44705</v>
      </c>
      <c r="E82" s="99" t="s">
        <v>1130</v>
      </c>
      <c r="F82" s="128" t="n">
        <f aca="false">D82</f>
        <v>44705</v>
      </c>
      <c r="G82" s="128" t="n">
        <v>45437</v>
      </c>
      <c r="H82" s="27" t="str">
        <f aca="true">IF(G82&lt;NOW()-1,"Concluído","Ativo")</f>
        <v>Ativo</v>
      </c>
      <c r="I82" s="127" t="s">
        <v>1131</v>
      </c>
      <c r="J82" s="126" t="s">
        <v>1132</v>
      </c>
      <c r="K82" s="127" t="s">
        <v>1133</v>
      </c>
      <c r="L82" s="126" t="s">
        <v>37</v>
      </c>
      <c r="M82" s="126" t="s">
        <v>37</v>
      </c>
      <c r="N82" s="126" t="s">
        <v>37</v>
      </c>
      <c r="O82" s="126" t="s">
        <v>14</v>
      </c>
    </row>
    <row r="83" s="62" customFormat="true" ht="49.95" hidden="false" customHeight="false" outlineLevel="0" collapsed="false">
      <c r="A83" s="17" t="s">
        <v>1134</v>
      </c>
      <c r="B83" s="126" t="s">
        <v>72</v>
      </c>
      <c r="C83" s="127" t="s">
        <v>1135</v>
      </c>
      <c r="D83" s="128" t="n">
        <v>44690</v>
      </c>
      <c r="E83" s="99" t="s">
        <v>1136</v>
      </c>
      <c r="F83" s="128" t="n">
        <v>44683</v>
      </c>
      <c r="G83" s="128" t="n">
        <v>46509</v>
      </c>
      <c r="H83" s="27" t="str">
        <f aca="true">IF(G83&lt;NOW()-1,"Concluído","Ativo")</f>
        <v>Ativo</v>
      </c>
      <c r="I83" s="127" t="s">
        <v>1137</v>
      </c>
      <c r="J83" s="126" t="s">
        <v>1138</v>
      </c>
      <c r="K83" s="127" t="s">
        <v>1139</v>
      </c>
      <c r="L83" s="126" t="s">
        <v>37</v>
      </c>
      <c r="M83" s="126" t="s">
        <v>37</v>
      </c>
      <c r="N83" s="126" t="s">
        <v>37</v>
      </c>
      <c r="O83" s="126" t="s">
        <v>38</v>
      </c>
    </row>
    <row r="84" s="125" customFormat="true" ht="30.55" hidden="false" customHeight="false" outlineLevel="0" collapsed="false">
      <c r="A84" s="17" t="s">
        <v>1140</v>
      </c>
      <c r="B84" s="126" t="s">
        <v>1141</v>
      </c>
      <c r="C84" s="127" t="s">
        <v>1142</v>
      </c>
      <c r="D84" s="128" t="n">
        <v>44687</v>
      </c>
      <c r="E84" s="99" t="s">
        <v>1143</v>
      </c>
      <c r="F84" s="128" t="n">
        <v>44685</v>
      </c>
      <c r="G84" s="128" t="n">
        <v>47242</v>
      </c>
      <c r="H84" s="27" t="str">
        <f aca="true">IF(G84&lt;NOW()-1,"Concluído","Ativo")</f>
        <v>Ativo</v>
      </c>
      <c r="I84" s="127" t="s">
        <v>789</v>
      </c>
      <c r="J84" s="126" t="s">
        <v>616</v>
      </c>
      <c r="K84" s="127" t="s">
        <v>1144</v>
      </c>
      <c r="L84" s="126" t="s">
        <v>37</v>
      </c>
      <c r="M84" s="126" t="s">
        <v>37</v>
      </c>
      <c r="N84" s="126" t="s">
        <v>37</v>
      </c>
      <c r="O84" s="126" t="s">
        <v>38</v>
      </c>
    </row>
    <row r="85" s="125" customFormat="true" ht="30.55" hidden="false" customHeight="false" outlineLevel="0" collapsed="false">
      <c r="A85" s="17" t="s">
        <v>1145</v>
      </c>
      <c r="B85" s="126" t="s">
        <v>72</v>
      </c>
      <c r="C85" s="127" t="s">
        <v>1146</v>
      </c>
      <c r="D85" s="128" t="n">
        <v>44687</v>
      </c>
      <c r="E85" s="99" t="s">
        <v>1147</v>
      </c>
      <c r="F85" s="128" t="n">
        <v>44687</v>
      </c>
      <c r="G85" s="128" t="n">
        <v>46513</v>
      </c>
      <c r="H85" s="27" t="str">
        <f aca="true">IF(G85&lt;NOW()-1,"Concluído","Ativo")</f>
        <v>Ativo</v>
      </c>
      <c r="I85" s="127" t="s">
        <v>1148</v>
      </c>
      <c r="J85" s="126" t="s">
        <v>1149</v>
      </c>
      <c r="K85" s="127" t="s">
        <v>1150</v>
      </c>
      <c r="L85" s="126" t="s">
        <v>37</v>
      </c>
      <c r="M85" s="126" t="s">
        <v>37</v>
      </c>
      <c r="N85" s="126" t="s">
        <v>37</v>
      </c>
      <c r="O85" s="126" t="s">
        <v>38</v>
      </c>
    </row>
    <row r="86" s="125" customFormat="true" ht="59.7" hidden="false" customHeight="false" outlineLevel="0" collapsed="false">
      <c r="A86" s="17" t="s">
        <v>1151</v>
      </c>
      <c r="B86" s="126" t="s">
        <v>40</v>
      </c>
      <c r="C86" s="127" t="s">
        <v>1152</v>
      </c>
      <c r="D86" s="128" t="n">
        <v>44678</v>
      </c>
      <c r="E86" s="99" t="s">
        <v>1153</v>
      </c>
      <c r="F86" s="128" t="n">
        <v>44678</v>
      </c>
      <c r="G86" s="128" t="n">
        <v>46504</v>
      </c>
      <c r="H86" s="27" t="str">
        <f aca="true">IF(G86&lt;NOW()-1,"Concluído","Ativo")</f>
        <v>Ativo</v>
      </c>
      <c r="I86" s="127" t="s">
        <v>1154</v>
      </c>
      <c r="J86" s="126" t="s">
        <v>1155</v>
      </c>
      <c r="K86" s="127" t="s">
        <v>1156</v>
      </c>
      <c r="L86" s="126" t="s">
        <v>37</v>
      </c>
      <c r="M86" s="126" t="s">
        <v>37</v>
      </c>
      <c r="N86" s="126" t="s">
        <v>37</v>
      </c>
      <c r="O86" s="126" t="s">
        <v>38</v>
      </c>
    </row>
    <row r="87" s="125" customFormat="true" ht="59.7" hidden="false" customHeight="false" outlineLevel="0" collapsed="false">
      <c r="A87" s="17" t="s">
        <v>1157</v>
      </c>
      <c r="B87" s="126" t="s">
        <v>72</v>
      </c>
      <c r="C87" s="127" t="s">
        <v>1158</v>
      </c>
      <c r="D87" s="128" t="n">
        <v>44676</v>
      </c>
      <c r="E87" s="99" t="s">
        <v>1159</v>
      </c>
      <c r="F87" s="128" t="n">
        <v>44676</v>
      </c>
      <c r="G87" s="128" t="n">
        <v>46502</v>
      </c>
      <c r="H87" s="27" t="str">
        <f aca="true">IF(G87&lt;NOW()-1,"Concluído","Ativo")</f>
        <v>Ativo</v>
      </c>
      <c r="I87" s="127" t="s">
        <v>1160</v>
      </c>
      <c r="J87" s="126" t="s">
        <v>1161</v>
      </c>
      <c r="K87" s="127" t="s">
        <v>1162</v>
      </c>
      <c r="L87" s="126" t="s">
        <v>37</v>
      </c>
      <c r="M87" s="126" t="s">
        <v>37</v>
      </c>
      <c r="N87" s="126" t="s">
        <v>37</v>
      </c>
      <c r="O87" s="126" t="s">
        <v>38</v>
      </c>
    </row>
    <row r="88" s="125" customFormat="true" ht="59.7" hidden="false" customHeight="false" outlineLevel="0" collapsed="false">
      <c r="A88" s="17" t="s">
        <v>1163</v>
      </c>
      <c r="B88" s="126" t="s">
        <v>972</v>
      </c>
      <c r="C88" s="127" t="s">
        <v>1164</v>
      </c>
      <c r="D88" s="128" t="n">
        <v>44676</v>
      </c>
      <c r="E88" s="99" t="s">
        <v>1165</v>
      </c>
      <c r="F88" s="128" t="n">
        <v>44676</v>
      </c>
      <c r="G88" s="128" t="n">
        <v>45407</v>
      </c>
      <c r="H88" s="27" t="str">
        <f aca="true">IF(G88&lt;NOW()-1,"Concluído","Ativo")</f>
        <v>Ativo</v>
      </c>
      <c r="I88" s="127" t="s">
        <v>1166</v>
      </c>
      <c r="J88" s="126" t="s">
        <v>1167</v>
      </c>
      <c r="K88" s="127" t="s">
        <v>1168</v>
      </c>
      <c r="L88" s="126" t="s">
        <v>37</v>
      </c>
      <c r="M88" s="126" t="s">
        <v>37</v>
      </c>
      <c r="N88" s="126" t="s">
        <v>37</v>
      </c>
      <c r="O88" s="126" t="s">
        <v>38</v>
      </c>
    </row>
    <row r="89" customFormat="false" ht="40.25" hidden="false" customHeight="false" outlineLevel="0" collapsed="false">
      <c r="A89" s="17" t="s">
        <v>1169</v>
      </c>
      <c r="B89" s="126" t="s">
        <v>72</v>
      </c>
      <c r="C89" s="127" t="s">
        <v>1170</v>
      </c>
      <c r="D89" s="128" t="n">
        <v>44673</v>
      </c>
      <c r="E89" s="99" t="s">
        <v>1171</v>
      </c>
      <c r="F89" s="128" t="n">
        <v>44643</v>
      </c>
      <c r="G89" s="128" t="n">
        <v>45374</v>
      </c>
      <c r="H89" s="27" t="str">
        <f aca="true">IF(G89&lt;NOW()-1,"Concluído","Ativo")</f>
        <v>Concluído</v>
      </c>
      <c r="I89" s="127" t="s">
        <v>1172</v>
      </c>
      <c r="J89" s="126" t="s">
        <v>1173</v>
      </c>
      <c r="K89" s="127" t="s">
        <v>1174</v>
      </c>
      <c r="L89" s="126" t="s">
        <v>37</v>
      </c>
      <c r="M89" s="126" t="s">
        <v>37</v>
      </c>
      <c r="N89" s="126" t="s">
        <v>37</v>
      </c>
      <c r="O89" s="126" t="s">
        <v>38</v>
      </c>
    </row>
    <row r="90" customFormat="false" ht="40.25" hidden="false" customHeight="false" outlineLevel="0" collapsed="false">
      <c r="A90" s="17" t="s">
        <v>1175</v>
      </c>
      <c r="B90" s="126" t="s">
        <v>72</v>
      </c>
      <c r="C90" s="127" t="s">
        <v>1176</v>
      </c>
      <c r="D90" s="128" t="n">
        <v>44670</v>
      </c>
      <c r="E90" s="99" t="s">
        <v>1177</v>
      </c>
      <c r="F90" s="128" t="n">
        <f aca="false">D90</f>
        <v>44670</v>
      </c>
      <c r="G90" s="128" t="n">
        <v>45401</v>
      </c>
      <c r="H90" s="27" t="str">
        <f aca="true">IF(G90&lt;NOW()-1,"Concluído","Ativo")</f>
        <v>Concluído</v>
      </c>
      <c r="I90" s="127" t="s">
        <v>1178</v>
      </c>
      <c r="J90" s="126" t="s">
        <v>1179</v>
      </c>
      <c r="K90" s="127" t="s">
        <v>1180</v>
      </c>
      <c r="L90" s="126" t="s">
        <v>37</v>
      </c>
      <c r="M90" s="126" t="s">
        <v>37</v>
      </c>
      <c r="N90" s="126" t="s">
        <v>37</v>
      </c>
      <c r="O90" s="126" t="s">
        <v>38</v>
      </c>
    </row>
    <row r="91" customFormat="false" ht="30.55" hidden="false" customHeight="false" outlineLevel="0" collapsed="false">
      <c r="A91" s="17" t="s">
        <v>1181</v>
      </c>
      <c r="B91" s="126" t="s">
        <v>72</v>
      </c>
      <c r="C91" s="127" t="s">
        <v>1158</v>
      </c>
      <c r="D91" s="128" t="n">
        <v>44662</v>
      </c>
      <c r="E91" s="99" t="s">
        <v>1182</v>
      </c>
      <c r="F91" s="128" t="n">
        <f aca="false">D91</f>
        <v>44662</v>
      </c>
      <c r="G91" s="128" t="n">
        <v>46488</v>
      </c>
      <c r="H91" s="27" t="str">
        <f aca="true">IF(G91&lt;NOW()-1,"Concluído","Ativo")</f>
        <v>Ativo</v>
      </c>
      <c r="I91" s="127" t="s">
        <v>1183</v>
      </c>
      <c r="J91" s="126" t="s">
        <v>1184</v>
      </c>
      <c r="K91" s="127" t="s">
        <v>1185</v>
      </c>
      <c r="L91" s="126" t="s">
        <v>37</v>
      </c>
      <c r="M91" s="126" t="s">
        <v>37</v>
      </c>
      <c r="N91" s="126" t="s">
        <v>37</v>
      </c>
      <c r="O91" s="126" t="s">
        <v>38</v>
      </c>
    </row>
    <row r="92" customFormat="false" ht="30.55" hidden="false" customHeight="false" outlineLevel="0" collapsed="false">
      <c r="A92" s="17" t="s">
        <v>1186</v>
      </c>
      <c r="B92" s="126" t="s">
        <v>72</v>
      </c>
      <c r="C92" s="127" t="s">
        <v>1158</v>
      </c>
      <c r="D92" s="128" t="n">
        <v>44649</v>
      </c>
      <c r="E92" s="99" t="s">
        <v>1187</v>
      </c>
      <c r="F92" s="128" t="n">
        <v>44649</v>
      </c>
      <c r="G92" s="128" t="n">
        <v>46475</v>
      </c>
      <c r="H92" s="27" t="str">
        <f aca="true">IF(G92&lt;NOW()-1,"Concluído","Ativo")</f>
        <v>Ativo</v>
      </c>
      <c r="I92" s="127" t="s">
        <v>1188</v>
      </c>
      <c r="J92" s="126" t="s">
        <v>1189</v>
      </c>
      <c r="K92" s="127" t="s">
        <v>1190</v>
      </c>
      <c r="L92" s="126" t="s">
        <v>37</v>
      </c>
      <c r="M92" s="126" t="s">
        <v>37</v>
      </c>
      <c r="N92" s="126" t="s">
        <v>37</v>
      </c>
      <c r="O92" s="126" t="s">
        <v>38</v>
      </c>
    </row>
    <row r="93" s="129" customFormat="true" ht="98.5" hidden="false" customHeight="false" outlineLevel="0" collapsed="false">
      <c r="A93" s="17" t="s">
        <v>1191</v>
      </c>
      <c r="B93" s="126" t="s">
        <v>72</v>
      </c>
      <c r="C93" s="127" t="s">
        <v>1192</v>
      </c>
      <c r="D93" s="128" t="n">
        <v>44644</v>
      </c>
      <c r="E93" s="99" t="s">
        <v>1193</v>
      </c>
      <c r="F93" s="128" t="n">
        <v>44490</v>
      </c>
      <c r="G93" s="128" t="n">
        <v>46316</v>
      </c>
      <c r="H93" s="27" t="str">
        <f aca="true">IF(G93&lt;NOW()-1,"Concluído","Ativo")</f>
        <v>Ativo</v>
      </c>
      <c r="I93" s="127" t="s">
        <v>1194</v>
      </c>
      <c r="J93" s="126" t="s">
        <v>1195</v>
      </c>
      <c r="K93" s="127" t="s">
        <v>1196</v>
      </c>
      <c r="L93" s="126" t="s">
        <v>37</v>
      </c>
      <c r="M93" s="126" t="s">
        <v>37</v>
      </c>
      <c r="N93" s="126" t="s">
        <v>37</v>
      </c>
      <c r="O93" s="126" t="s">
        <v>38</v>
      </c>
    </row>
    <row r="94" s="129" customFormat="true" ht="147" hidden="false" customHeight="false" outlineLevel="0" collapsed="false">
      <c r="A94" s="17" t="s">
        <v>1197</v>
      </c>
      <c r="B94" s="126" t="s">
        <v>72</v>
      </c>
      <c r="C94" s="127" t="s">
        <v>1198</v>
      </c>
      <c r="D94" s="128" t="n">
        <v>44641</v>
      </c>
      <c r="E94" s="99" t="s">
        <v>1199</v>
      </c>
      <c r="F94" s="128" t="n">
        <v>44279</v>
      </c>
      <c r="G94" s="128" t="n">
        <v>45985</v>
      </c>
      <c r="H94" s="27" t="str">
        <f aca="true">IF(G94&lt;NOW()-1,"Concluído","Ativo")</f>
        <v>Ativo</v>
      </c>
      <c r="I94" s="127" t="s">
        <v>1200</v>
      </c>
      <c r="J94" s="126" t="s">
        <v>1201</v>
      </c>
      <c r="K94" s="127" t="s">
        <v>1202</v>
      </c>
      <c r="L94" s="126" t="s">
        <v>37</v>
      </c>
      <c r="M94" s="126" t="s">
        <v>37</v>
      </c>
      <c r="N94" s="126" t="s">
        <v>37</v>
      </c>
      <c r="O94" s="99" t="s">
        <v>856</v>
      </c>
    </row>
    <row r="95" customFormat="false" ht="40.25" hidden="false" customHeight="false" outlineLevel="0" collapsed="false">
      <c r="A95" s="17" t="s">
        <v>1203</v>
      </c>
      <c r="B95" s="126" t="s">
        <v>47</v>
      </c>
      <c r="C95" s="140" t="s">
        <v>1204</v>
      </c>
      <c r="D95" s="128" t="n">
        <v>44635</v>
      </c>
      <c r="E95" s="99" t="s">
        <v>1205</v>
      </c>
      <c r="F95" s="128" t="n">
        <v>44635</v>
      </c>
      <c r="G95" s="128" t="n">
        <v>45366</v>
      </c>
      <c r="H95" s="27" t="str">
        <f aca="true">IF(G95&lt;NOW()-1,"Concluído","Ativo")</f>
        <v>Concluído</v>
      </c>
      <c r="I95" s="127" t="s">
        <v>1206</v>
      </c>
      <c r="J95" s="126" t="s">
        <v>577</v>
      </c>
      <c r="K95" s="127" t="s">
        <v>1207</v>
      </c>
      <c r="L95" s="126" t="s">
        <v>37</v>
      </c>
      <c r="M95" s="126" t="s">
        <v>37</v>
      </c>
      <c r="N95" s="126" t="s">
        <v>37</v>
      </c>
      <c r="O95" s="126" t="s">
        <v>38</v>
      </c>
    </row>
    <row r="96" s="62" customFormat="true" ht="515.65" hidden="false" customHeight="false" outlineLevel="0" collapsed="false">
      <c r="A96" s="17" t="s">
        <v>1208</v>
      </c>
      <c r="B96" s="126" t="s">
        <v>1209</v>
      </c>
      <c r="C96" s="127" t="s">
        <v>1210</v>
      </c>
      <c r="D96" s="128" t="n">
        <v>44629</v>
      </c>
      <c r="E96" s="99" t="s">
        <v>1211</v>
      </c>
      <c r="F96" s="128" t="n">
        <v>44623</v>
      </c>
      <c r="G96" s="128" t="n">
        <v>46449</v>
      </c>
      <c r="H96" s="27" t="str">
        <f aca="true">IF(G96&lt;NOW()-1,"Concluído","Ativo")</f>
        <v>Ativo</v>
      </c>
      <c r="I96" s="127" t="s">
        <v>1212</v>
      </c>
      <c r="J96" s="126" t="s">
        <v>1213</v>
      </c>
      <c r="K96" s="127" t="s">
        <v>1214</v>
      </c>
      <c r="L96" s="126" t="s">
        <v>37</v>
      </c>
      <c r="M96" s="126" t="s">
        <v>37</v>
      </c>
      <c r="N96" s="126" t="s">
        <v>37</v>
      </c>
      <c r="O96" s="126" t="s">
        <v>38</v>
      </c>
    </row>
    <row r="97" s="62" customFormat="true" ht="88.8" hidden="false" customHeight="false" outlineLevel="0" collapsed="false">
      <c r="A97" s="17" t="s">
        <v>1215</v>
      </c>
      <c r="B97" s="126" t="s">
        <v>72</v>
      </c>
      <c r="C97" s="141" t="s">
        <v>1216</v>
      </c>
      <c r="D97" s="128" t="n">
        <v>44623</v>
      </c>
      <c r="E97" s="99" t="s">
        <v>1217</v>
      </c>
      <c r="F97" s="128" t="n">
        <v>44622</v>
      </c>
      <c r="G97" s="128" t="n">
        <v>44645</v>
      </c>
      <c r="H97" s="27" t="str">
        <f aca="true">IF(G97&lt;NOW()-1,"Concluído","Ativo")</f>
        <v>Concluído</v>
      </c>
      <c r="I97" s="127" t="s">
        <v>1218</v>
      </c>
      <c r="J97" s="126" t="s">
        <v>1219</v>
      </c>
      <c r="K97" s="127" t="s">
        <v>1220</v>
      </c>
      <c r="L97" s="126" t="s">
        <v>37</v>
      </c>
      <c r="M97" s="126" t="s">
        <v>37</v>
      </c>
      <c r="N97" s="126" t="s">
        <v>37</v>
      </c>
      <c r="O97" s="135" t="s">
        <v>856</v>
      </c>
    </row>
    <row r="98" s="62" customFormat="true" ht="32.05" hidden="false" customHeight="false" outlineLevel="0" collapsed="false">
      <c r="A98" s="17" t="s">
        <v>1221</v>
      </c>
      <c r="B98" s="126" t="s">
        <v>1222</v>
      </c>
      <c r="C98" s="127" t="s">
        <v>1223</v>
      </c>
      <c r="D98" s="128" t="n">
        <v>44621</v>
      </c>
      <c r="E98" s="99" t="s">
        <v>1224</v>
      </c>
      <c r="F98" s="128" t="n">
        <v>44495</v>
      </c>
      <c r="G98" s="128" t="n">
        <v>44865</v>
      </c>
      <c r="H98" s="27" t="str">
        <f aca="true">IF(G98&lt;NOW()-1,"Concluído","Ativo")</f>
        <v>Concluído</v>
      </c>
      <c r="I98" s="127" t="s">
        <v>1225</v>
      </c>
      <c r="J98" s="126" t="s">
        <v>1226</v>
      </c>
      <c r="K98" s="127" t="s">
        <v>1227</v>
      </c>
      <c r="L98" s="126" t="s">
        <v>37</v>
      </c>
      <c r="M98" s="126" t="s">
        <v>37</v>
      </c>
      <c r="N98" s="126" t="s">
        <v>37</v>
      </c>
      <c r="O98" s="126" t="s">
        <v>38</v>
      </c>
    </row>
    <row r="99" customFormat="false" ht="35.05" hidden="false" customHeight="false" outlineLevel="0" collapsed="false">
      <c r="A99" s="17" t="s">
        <v>1228</v>
      </c>
      <c r="B99" s="126" t="s">
        <v>72</v>
      </c>
      <c r="C99" s="137" t="s">
        <v>1229</v>
      </c>
      <c r="D99" s="128" t="n">
        <v>44621</v>
      </c>
      <c r="E99" s="99" t="s">
        <v>1230</v>
      </c>
      <c r="F99" s="128" t="n">
        <v>44621</v>
      </c>
      <c r="G99" s="128" t="n">
        <v>46447</v>
      </c>
      <c r="H99" s="27" t="str">
        <f aca="true">IF(G99&lt;NOW()-1,"Concluído","Ativo")</f>
        <v>Ativo</v>
      </c>
      <c r="I99" s="127" t="s">
        <v>1231</v>
      </c>
      <c r="J99" s="126" t="s">
        <v>1232</v>
      </c>
      <c r="K99" s="127" t="s">
        <v>1233</v>
      </c>
      <c r="L99" s="126" t="s">
        <v>37</v>
      </c>
      <c r="M99" s="126" t="s">
        <v>37</v>
      </c>
      <c r="N99" s="126" t="s">
        <v>37</v>
      </c>
      <c r="O99" s="126" t="s">
        <v>38</v>
      </c>
    </row>
    <row r="100" customFormat="false" ht="88.8" hidden="false" customHeight="false" outlineLevel="0" collapsed="false">
      <c r="A100" s="17" t="s">
        <v>1234</v>
      </c>
      <c r="B100" s="126" t="s">
        <v>72</v>
      </c>
      <c r="C100" s="127" t="s">
        <v>1235</v>
      </c>
      <c r="D100" s="128" t="n">
        <v>44606</v>
      </c>
      <c r="E100" s="142" t="s">
        <v>1236</v>
      </c>
      <c r="F100" s="128" t="n">
        <v>44398</v>
      </c>
      <c r="G100" s="128" t="n">
        <v>45128</v>
      </c>
      <c r="H100" s="27" t="str">
        <f aca="true">IF(G100&lt;NOW()-1,"Concluído","Ativo")</f>
        <v>Concluído</v>
      </c>
      <c r="I100" s="127" t="s">
        <v>1237</v>
      </c>
      <c r="J100" s="126" t="s">
        <v>1238</v>
      </c>
      <c r="K100" s="127" t="s">
        <v>1239</v>
      </c>
      <c r="L100" s="126" t="s">
        <v>37</v>
      </c>
      <c r="M100" s="126" t="s">
        <v>37</v>
      </c>
      <c r="N100" s="126" t="s">
        <v>37</v>
      </c>
      <c r="O100" s="99" t="s">
        <v>856</v>
      </c>
    </row>
    <row r="101" customFormat="false" ht="111.15" hidden="false" customHeight="false" outlineLevel="0" collapsed="false">
      <c r="A101" s="17" t="s">
        <v>1240</v>
      </c>
      <c r="B101" s="126" t="s">
        <v>47</v>
      </c>
      <c r="C101" s="127" t="s">
        <v>1241</v>
      </c>
      <c r="D101" s="128" t="n">
        <v>44599</v>
      </c>
      <c r="E101" s="99" t="s">
        <v>1242</v>
      </c>
      <c r="F101" s="128" t="n">
        <v>44596</v>
      </c>
      <c r="G101" s="128" t="n">
        <v>45692</v>
      </c>
      <c r="H101" s="27" t="str">
        <f aca="true">IF(G101&lt;NOW()-1,"Concluído","Ativo")</f>
        <v>Ativo</v>
      </c>
      <c r="I101" s="127" t="s">
        <v>1243</v>
      </c>
      <c r="J101" s="126" t="s">
        <v>1226</v>
      </c>
      <c r="K101" s="127" t="s">
        <v>1227</v>
      </c>
      <c r="L101" s="126" t="s">
        <v>37</v>
      </c>
      <c r="M101" s="126" t="s">
        <v>37</v>
      </c>
      <c r="N101" s="126" t="s">
        <v>37</v>
      </c>
      <c r="O101" s="126" t="s">
        <v>38</v>
      </c>
    </row>
    <row r="102" s="129" customFormat="true" ht="30.55" hidden="false" customHeight="false" outlineLevel="0" collapsed="false">
      <c r="A102" s="17" t="s">
        <v>1244</v>
      </c>
      <c r="B102" s="126" t="s">
        <v>972</v>
      </c>
      <c r="C102" s="127" t="s">
        <v>1245</v>
      </c>
      <c r="D102" s="128" t="n">
        <v>44587</v>
      </c>
      <c r="E102" s="99" t="s">
        <v>1246</v>
      </c>
      <c r="F102" s="128" t="n">
        <v>44467</v>
      </c>
      <c r="G102" s="128" t="n">
        <v>46293</v>
      </c>
      <c r="H102" s="27" t="str">
        <f aca="true">IF(G102&lt;NOW()-1,"Concluído","Ativo")</f>
        <v>Ativo</v>
      </c>
      <c r="I102" s="127" t="s">
        <v>735</v>
      </c>
      <c r="J102" s="126" t="s">
        <v>295</v>
      </c>
      <c r="K102" s="127" t="s">
        <v>1247</v>
      </c>
      <c r="L102" s="126" t="s">
        <v>37</v>
      </c>
      <c r="M102" s="126" t="s">
        <v>37</v>
      </c>
      <c r="N102" s="126" t="s">
        <v>37</v>
      </c>
      <c r="O102" s="126" t="s">
        <v>38</v>
      </c>
    </row>
    <row r="103" s="129" customFormat="true" ht="32.05" hidden="false" customHeight="false" outlineLevel="0" collapsed="false">
      <c r="A103" s="17" t="s">
        <v>1248</v>
      </c>
      <c r="B103" s="126" t="s">
        <v>72</v>
      </c>
      <c r="C103" s="143" t="s">
        <v>1249</v>
      </c>
      <c r="D103" s="128" t="n">
        <v>44573</v>
      </c>
      <c r="E103" s="99" t="s">
        <v>1250</v>
      </c>
      <c r="F103" s="128" t="n">
        <v>44573</v>
      </c>
      <c r="G103" s="128" t="n">
        <v>46399</v>
      </c>
      <c r="H103" s="27" t="str">
        <f aca="true">IF(G103&lt;NOW()-1,"Concluído","Ativo")</f>
        <v>Ativo</v>
      </c>
      <c r="I103" s="127" t="s">
        <v>1251</v>
      </c>
      <c r="J103" s="126" t="s">
        <v>1252</v>
      </c>
      <c r="K103" s="127" t="s">
        <v>1253</v>
      </c>
      <c r="L103" s="126" t="s">
        <v>37</v>
      </c>
      <c r="M103" s="126" t="s">
        <v>37</v>
      </c>
      <c r="N103" s="126" t="s">
        <v>37</v>
      </c>
      <c r="O103" s="126" t="s">
        <v>38</v>
      </c>
    </row>
    <row r="104" s="129" customFormat="true" ht="32.05" hidden="false" customHeight="false" outlineLevel="0" collapsed="false">
      <c r="A104" s="17" t="s">
        <v>747</v>
      </c>
      <c r="B104" s="126" t="s">
        <v>72</v>
      </c>
      <c r="C104" s="143" t="s">
        <v>1249</v>
      </c>
      <c r="D104" s="128" t="n">
        <v>44573</v>
      </c>
      <c r="E104" s="99" t="s">
        <v>1254</v>
      </c>
      <c r="F104" s="128" t="n">
        <v>44573</v>
      </c>
      <c r="G104" s="128" t="n">
        <v>46399</v>
      </c>
      <c r="H104" s="27" t="str">
        <f aca="true">IF(G104&lt;NOW()-1,"Concluído","Ativo")</f>
        <v>Ativo</v>
      </c>
      <c r="I104" s="127" t="s">
        <v>1255</v>
      </c>
      <c r="J104" s="126" t="s">
        <v>1256</v>
      </c>
      <c r="K104" s="127" t="s">
        <v>1257</v>
      </c>
      <c r="L104" s="126" t="s">
        <v>37</v>
      </c>
      <c r="M104" s="126" t="s">
        <v>37</v>
      </c>
      <c r="N104" s="126" t="s">
        <v>37</v>
      </c>
      <c r="O104" s="126" t="s">
        <v>38</v>
      </c>
    </row>
    <row r="105" s="129" customFormat="true" ht="51.45" hidden="false" customHeight="false" outlineLevel="0" collapsed="false">
      <c r="A105" s="17" t="s">
        <v>1258</v>
      </c>
      <c r="B105" s="126" t="s">
        <v>72</v>
      </c>
      <c r="C105" s="127" t="s">
        <v>1259</v>
      </c>
      <c r="D105" s="128" t="n">
        <v>44568</v>
      </c>
      <c r="E105" s="99" t="s">
        <v>1260</v>
      </c>
      <c r="F105" s="128" t="n">
        <v>44568</v>
      </c>
      <c r="G105" s="128" t="n">
        <v>46394</v>
      </c>
      <c r="H105" s="27" t="str">
        <f aca="true">IF(G105&lt;NOW()-1,"Concluído","Ativo")</f>
        <v>Ativo</v>
      </c>
      <c r="I105" s="127" t="s">
        <v>1261</v>
      </c>
      <c r="J105" s="126" t="s">
        <v>1262</v>
      </c>
      <c r="K105" s="127" t="s">
        <v>1263</v>
      </c>
      <c r="L105" s="126" t="s">
        <v>37</v>
      </c>
      <c r="M105" s="126" t="s">
        <v>37</v>
      </c>
      <c r="N105" s="126" t="s">
        <v>37</v>
      </c>
      <c r="O105" s="126" t="s">
        <v>38</v>
      </c>
    </row>
    <row r="106" customFormat="false" ht="554.45" hidden="false" customHeight="false" outlineLevel="0" collapsed="false">
      <c r="A106" s="17" t="s">
        <v>1264</v>
      </c>
      <c r="B106" s="126" t="s">
        <v>72</v>
      </c>
      <c r="C106" s="127" t="s">
        <v>1265</v>
      </c>
      <c r="D106" s="128" t="n">
        <v>44568</v>
      </c>
      <c r="E106" s="99" t="s">
        <v>1266</v>
      </c>
      <c r="F106" s="128" t="n">
        <v>44552</v>
      </c>
      <c r="G106" s="128" t="n">
        <v>46378</v>
      </c>
      <c r="H106" s="27" t="str">
        <f aca="true">IF(G106&lt;NOW()-1,"Concluído","Ativo")</f>
        <v>Ativo</v>
      </c>
      <c r="I106" s="127" t="s">
        <v>1267</v>
      </c>
      <c r="J106" s="126" t="s">
        <v>1268</v>
      </c>
      <c r="K106" s="127" t="s">
        <v>1269</v>
      </c>
      <c r="L106" s="126" t="s">
        <v>37</v>
      </c>
      <c r="M106" s="126" t="s">
        <v>37</v>
      </c>
      <c r="N106" s="126" t="s">
        <v>37</v>
      </c>
      <c r="O106" s="126" t="s">
        <v>38</v>
      </c>
    </row>
    <row r="107" customFormat="false" ht="49.95" hidden="false" customHeight="false" outlineLevel="0" collapsed="false">
      <c r="A107" s="17" t="s">
        <v>1270</v>
      </c>
      <c r="B107" s="126" t="s">
        <v>972</v>
      </c>
      <c r="C107" s="127" t="s">
        <v>1271</v>
      </c>
      <c r="D107" s="128" t="n">
        <v>44565</v>
      </c>
      <c r="E107" s="99" t="s">
        <v>1272</v>
      </c>
      <c r="F107" s="128" t="n">
        <v>44531</v>
      </c>
      <c r="G107" s="128" t="n">
        <v>45627</v>
      </c>
      <c r="H107" s="27" t="str">
        <f aca="true">IF(G107&lt;NOW()-1,"Concluído","Ativo")</f>
        <v>Ativo</v>
      </c>
      <c r="I107" s="127" t="s">
        <v>1273</v>
      </c>
      <c r="J107" s="126" t="s">
        <v>290</v>
      </c>
      <c r="K107" s="127" t="s">
        <v>1274</v>
      </c>
      <c r="L107" s="126" t="s">
        <v>37</v>
      </c>
      <c r="M107" s="126" t="s">
        <v>37</v>
      </c>
      <c r="N107" s="126" t="s">
        <v>37</v>
      </c>
      <c r="O107" s="126" t="s">
        <v>38</v>
      </c>
    </row>
    <row r="108" s="129" customFormat="true" ht="108.2" hidden="false" customHeight="false" outlineLevel="0" collapsed="false">
      <c r="A108" s="17" t="s">
        <v>1275</v>
      </c>
      <c r="B108" s="126" t="s">
        <v>47</v>
      </c>
      <c r="C108" s="127" t="s">
        <v>1276</v>
      </c>
      <c r="D108" s="128" t="n">
        <v>44582</v>
      </c>
      <c r="E108" s="99" t="s">
        <v>1277</v>
      </c>
      <c r="F108" s="128" t="n">
        <v>44523</v>
      </c>
      <c r="G108" s="128" t="n">
        <v>45107</v>
      </c>
      <c r="H108" s="27" t="str">
        <f aca="true">IF(G108&lt;NOW()-1,"Concluído","Ativo")</f>
        <v>Concluído</v>
      </c>
      <c r="I108" s="127" t="s">
        <v>1278</v>
      </c>
      <c r="J108" s="126" t="s">
        <v>1279</v>
      </c>
      <c r="K108" s="127" t="s">
        <v>1280</v>
      </c>
      <c r="L108" s="126" t="s">
        <v>37</v>
      </c>
      <c r="M108" s="126" t="s">
        <v>37</v>
      </c>
      <c r="N108" s="126" t="s">
        <v>37</v>
      </c>
      <c r="O108" s="126" t="s">
        <v>38</v>
      </c>
    </row>
    <row r="109" s="129" customFormat="true" ht="12.75" hidden="false" customHeight="true" outlineLevel="0" collapsed="false">
      <c r="A109" s="144" t="s">
        <v>1281</v>
      </c>
      <c r="B109" s="144"/>
      <c r="C109" s="144"/>
      <c r="D109" s="122"/>
      <c r="E109" s="62"/>
      <c r="F109" s="122"/>
      <c r="G109" s="122"/>
      <c r="H109" s="123"/>
      <c r="I109" s="118"/>
      <c r="J109" s="62"/>
      <c r="K109" s="118"/>
      <c r="L109" s="62"/>
      <c r="M109" s="62"/>
      <c r="N109" s="62"/>
      <c r="O109" s="62"/>
    </row>
    <row r="110" s="129" customFormat="true" ht="12.65" hidden="false" customHeight="false" outlineLevel="0" collapsed="false">
      <c r="A110" s="145" t="s">
        <v>1282</v>
      </c>
      <c r="B110" s="145"/>
      <c r="C110" s="145"/>
      <c r="D110" s="145"/>
      <c r="E110" s="145"/>
      <c r="F110" s="123"/>
      <c r="G110" s="123"/>
      <c r="H110" s="123"/>
      <c r="J110" s="125"/>
      <c r="L110" s="125"/>
      <c r="M110" s="125"/>
      <c r="N110" s="125"/>
      <c r="O110" s="125"/>
    </row>
    <row r="111" s="129" customFormat="true" ht="12.65" hidden="false" customHeight="false" outlineLevel="0" collapsed="false">
      <c r="A111" s="145" t="s">
        <v>1283</v>
      </c>
      <c r="B111" s="145"/>
      <c r="C111" s="145"/>
      <c r="D111" s="145"/>
      <c r="E111" s="145"/>
      <c r="F111" s="123"/>
      <c r="G111" s="123"/>
      <c r="H111" s="123"/>
      <c r="J111" s="125"/>
      <c r="L111" s="125"/>
      <c r="M111" s="125"/>
      <c r="N111" s="125"/>
      <c r="O111" s="125"/>
    </row>
    <row r="112" s="129" customFormat="true" ht="12.65" hidden="false" customHeight="false" outlineLevel="0" collapsed="false">
      <c r="A112" s="145" t="s">
        <v>1284</v>
      </c>
      <c r="B112" s="145"/>
      <c r="C112" s="145"/>
      <c r="D112" s="145"/>
      <c r="E112" s="145"/>
      <c r="F112" s="123"/>
      <c r="G112" s="123"/>
      <c r="H112" s="123"/>
      <c r="J112" s="125"/>
      <c r="L112" s="125"/>
      <c r="M112" s="125"/>
      <c r="N112" s="125"/>
      <c r="O112" s="125"/>
    </row>
    <row r="113" s="129" customFormat="true" ht="12.65" hidden="false" customHeight="false" outlineLevel="0" collapsed="false">
      <c r="A113" s="145" t="s">
        <v>1285</v>
      </c>
      <c r="B113" s="145"/>
      <c r="C113" s="145"/>
      <c r="D113" s="145"/>
      <c r="E113" s="145"/>
      <c r="F113" s="123"/>
      <c r="G113" s="123"/>
      <c r="H113" s="123"/>
      <c r="J113" s="125"/>
      <c r="L113" s="125"/>
      <c r="M113" s="125"/>
      <c r="N113" s="125"/>
      <c r="O113" s="125"/>
    </row>
    <row r="114" s="129" customFormat="true" ht="12.65" hidden="false" customHeight="false" outlineLevel="0" collapsed="false">
      <c r="A114" s="145" t="s">
        <v>1286</v>
      </c>
      <c r="B114" s="145"/>
      <c r="C114" s="145"/>
      <c r="D114" s="145"/>
      <c r="E114" s="145"/>
      <c r="F114" s="123"/>
      <c r="G114" s="123"/>
      <c r="H114" s="123"/>
      <c r="J114" s="125"/>
      <c r="L114" s="125"/>
      <c r="M114" s="125"/>
      <c r="N114" s="125"/>
      <c r="O114" s="125"/>
    </row>
    <row r="115" s="129" customFormat="true" ht="12.65" hidden="false" customHeight="false" outlineLevel="0" collapsed="false">
      <c r="A115" s="145" t="s">
        <v>1287</v>
      </c>
      <c r="B115" s="145"/>
      <c r="C115" s="145"/>
      <c r="D115" s="145"/>
      <c r="E115" s="145"/>
      <c r="F115" s="123"/>
      <c r="G115" s="123"/>
      <c r="H115" s="123"/>
      <c r="J115" s="125"/>
      <c r="L115" s="125"/>
      <c r="M115" s="125"/>
      <c r="N115" s="125"/>
      <c r="O115" s="125"/>
    </row>
    <row r="116" s="129" customFormat="true" ht="12.65" hidden="false" customHeight="false" outlineLevel="0" collapsed="false">
      <c r="A116" s="145" t="s">
        <v>1288</v>
      </c>
      <c r="B116" s="145"/>
      <c r="C116" s="145"/>
      <c r="D116" s="145"/>
      <c r="E116" s="145"/>
      <c r="F116" s="123"/>
      <c r="G116" s="123"/>
      <c r="H116" s="123"/>
      <c r="J116" s="125"/>
      <c r="L116" s="125"/>
      <c r="M116" s="125"/>
      <c r="N116" s="125"/>
      <c r="O116" s="125"/>
    </row>
    <row r="117" s="129" customFormat="true" ht="12.65" hidden="false" customHeight="false" outlineLevel="0" collapsed="false">
      <c r="A117" s="145" t="s">
        <v>1289</v>
      </c>
      <c r="B117" s="145"/>
      <c r="C117" s="145"/>
      <c r="D117" s="145"/>
      <c r="E117" s="145"/>
      <c r="F117" s="123"/>
      <c r="G117" s="123"/>
      <c r="H117" s="123"/>
      <c r="J117" s="125"/>
      <c r="L117" s="125"/>
      <c r="M117" s="125"/>
      <c r="N117" s="125"/>
      <c r="O117" s="125"/>
    </row>
    <row r="118" s="129" customFormat="true" ht="12.65" hidden="false" customHeight="false" outlineLevel="0" collapsed="false">
      <c r="A118" s="145" t="s">
        <v>1290</v>
      </c>
      <c r="B118" s="145"/>
      <c r="C118" s="145"/>
      <c r="D118" s="145"/>
      <c r="E118" s="145"/>
      <c r="F118" s="123"/>
      <c r="G118" s="123"/>
      <c r="H118" s="123"/>
      <c r="J118" s="125"/>
      <c r="L118" s="125"/>
      <c r="M118" s="125"/>
      <c r="N118" s="125"/>
      <c r="O118" s="125"/>
    </row>
    <row r="119" s="129" customFormat="true" ht="12.65" hidden="false" customHeight="false" outlineLevel="0" collapsed="false">
      <c r="A119" s="145" t="s">
        <v>1291</v>
      </c>
      <c r="B119" s="145"/>
      <c r="C119" s="145"/>
      <c r="D119" s="145"/>
      <c r="E119" s="145"/>
      <c r="F119" s="123"/>
      <c r="G119" s="123"/>
      <c r="H119" s="123"/>
      <c r="J119" s="125"/>
      <c r="L119" s="125"/>
      <c r="M119" s="125"/>
      <c r="N119" s="125"/>
      <c r="O119" s="125"/>
    </row>
    <row r="120" s="129" customFormat="true" ht="12.65" hidden="false" customHeight="false" outlineLevel="0" collapsed="false">
      <c r="A120" s="145" t="s">
        <v>1292</v>
      </c>
      <c r="B120" s="145"/>
      <c r="C120" s="145"/>
      <c r="D120" s="145"/>
      <c r="E120" s="145"/>
      <c r="F120" s="123"/>
      <c r="G120" s="123"/>
      <c r="H120" s="123"/>
      <c r="J120" s="125"/>
      <c r="L120" s="125"/>
      <c r="M120" s="125"/>
      <c r="N120" s="125"/>
      <c r="O120" s="125"/>
    </row>
    <row r="121" s="129" customFormat="true" ht="12.65" hidden="false" customHeight="false" outlineLevel="0" collapsed="false">
      <c r="A121" s="145" t="s">
        <v>1293</v>
      </c>
      <c r="B121" s="145"/>
      <c r="C121" s="145"/>
      <c r="D121" s="145"/>
      <c r="E121" s="145"/>
      <c r="F121" s="123"/>
      <c r="G121" s="123"/>
      <c r="H121" s="123"/>
      <c r="J121" s="125"/>
      <c r="L121" s="125"/>
      <c r="M121" s="125"/>
      <c r="N121" s="125"/>
      <c r="O121" s="125"/>
    </row>
    <row r="122" s="129" customFormat="true" ht="12.65" hidden="false" customHeight="false" outlineLevel="0" collapsed="false">
      <c r="A122" s="145" t="s">
        <v>1294</v>
      </c>
      <c r="B122" s="145"/>
      <c r="C122" s="145"/>
      <c r="D122" s="145"/>
      <c r="E122" s="145"/>
      <c r="F122" s="123"/>
      <c r="G122" s="123"/>
      <c r="H122" s="123"/>
      <c r="J122" s="125"/>
      <c r="L122" s="125"/>
      <c r="M122" s="125"/>
      <c r="N122" s="125"/>
      <c r="O122" s="125"/>
    </row>
    <row r="123" customFormat="false" ht="12.65" hidden="false" customHeight="false" outlineLevel="0" collapsed="false">
      <c r="A123" s="145" t="s">
        <v>1295</v>
      </c>
      <c r="B123" s="145"/>
      <c r="C123" s="145"/>
      <c r="D123" s="145"/>
      <c r="E123" s="145"/>
      <c r="F123" s="123"/>
      <c r="G123" s="123"/>
      <c r="I123" s="129"/>
      <c r="J123" s="125"/>
      <c r="K123" s="129"/>
      <c r="L123" s="125"/>
      <c r="M123" s="125"/>
      <c r="N123" s="125"/>
      <c r="O123" s="125"/>
    </row>
    <row r="124" customFormat="false" ht="12.65" hidden="false" customHeight="false" outlineLevel="0" collapsed="false">
      <c r="A124" s="145" t="s">
        <v>1296</v>
      </c>
      <c r="B124" s="145"/>
      <c r="C124" s="145"/>
      <c r="D124" s="145"/>
      <c r="E124" s="145"/>
      <c r="F124" s="123"/>
      <c r="G124" s="123"/>
      <c r="I124" s="129"/>
      <c r="J124" s="125"/>
      <c r="K124" s="129"/>
      <c r="L124" s="125"/>
      <c r="M124" s="125"/>
      <c r="N124" s="125"/>
      <c r="O124" s="125"/>
    </row>
    <row r="125" customFormat="false" ht="11.25" hidden="false" customHeight="false" outlineLevel="0" collapsed="false">
      <c r="A125" s="145" t="s">
        <v>120</v>
      </c>
      <c r="B125" s="145"/>
      <c r="C125" s="145"/>
      <c r="D125" s="145"/>
      <c r="E125" s="145"/>
      <c r="F125" s="145"/>
      <c r="G125" s="145"/>
      <c r="H125" s="145"/>
      <c r="I125" s="129"/>
      <c r="J125" s="125"/>
      <c r="K125" s="129"/>
      <c r="L125" s="125"/>
      <c r="M125" s="125"/>
      <c r="N125" s="125"/>
      <c r="O125" s="125"/>
    </row>
  </sheetData>
  <autoFilter ref="A1:O125">
    <filterColumn colId="7">
      <filters>
        <filter val="Ativo"/>
      </filters>
    </filterColumn>
    <filterColumn colId="14">
      <filters>
        <filter val="1º"/>
      </filters>
    </filterColumn>
  </autoFilter>
  <mergeCells count="17">
    <mergeCell ref="A109:C109"/>
    <mergeCell ref="A110:E110"/>
    <mergeCell ref="A111:E111"/>
    <mergeCell ref="A112:E112"/>
    <mergeCell ref="A113:E113"/>
    <mergeCell ref="A114:E114"/>
    <mergeCell ref="A115:E115"/>
    <mergeCell ref="A116:E116"/>
    <mergeCell ref="A117:E117"/>
    <mergeCell ref="A118:E118"/>
    <mergeCell ref="A119:E119"/>
    <mergeCell ref="A120:E120"/>
    <mergeCell ref="A121:E121"/>
    <mergeCell ref="A122:E122"/>
    <mergeCell ref="A123:E123"/>
    <mergeCell ref="A124:E124"/>
    <mergeCell ref="A125:H125"/>
  </mergeCells>
  <hyperlinks>
    <hyperlink ref="A3" r:id="rId1" display="26/2022/TCU"/>
    <hyperlink ref="E3" r:id="rId2" display="09.2022.00034993-4"/>
    <hyperlink ref="A4" r:id="rId3" display="01/2022/TA"/>
    <hyperlink ref="E4" r:id="rId4" display="09.2022.00041614-0"/>
    <hyperlink ref="A5" r:id="rId5" display="023/2022/CV"/>
    <hyperlink ref="E5" r:id="rId6" display="09.2021.00009906-2"/>
    <hyperlink ref="A6" r:id="rId7" display="001/2022/CV"/>
    <hyperlink ref="E6" r:id="rId8" display="09.2023.00000876-7"/>
    <hyperlink ref="A7" r:id="rId9" display="001/2022/CV"/>
    <hyperlink ref="E7" r:id="rId10" display="09.2021.00034328-0"/>
    <hyperlink ref="A8" r:id="rId11" display="001/2022/TCT"/>
    <hyperlink ref="E8" r:id="rId12" display="09.2022.00044742-2"/>
    <hyperlink ref="A9" r:id="rId13" display="085/2022/CV"/>
    <hyperlink ref="E9" r:id="rId14" display="09.2021.00014283-2"/>
    <hyperlink ref="A10" r:id="rId15" display="006/SEINFRA/2022/CV"/>
    <hyperlink ref="E10" r:id="rId16" display="09.2022.00027590-2"/>
    <hyperlink ref="A11" r:id="rId17" display="004/2022/ACT"/>
    <hyperlink ref="E11" r:id="rId18" display="09.2021.00020474-6"/>
    <hyperlink ref="A12" r:id="rId19" display="008/2022/CV"/>
    <hyperlink ref="E12" r:id="rId20" display="09.2021.00014445-2"/>
    <hyperlink ref="A13" r:id="rId21" display="S/N/TA"/>
    <hyperlink ref="E13" r:id="rId22" display="09.2021.00029249-6"/>
    <hyperlink ref="A14" r:id="rId23" display="02/2022/CV"/>
    <hyperlink ref="E14" r:id="rId24" display="09.2022.00024015-7"/>
    <hyperlink ref="A15" r:id="rId25" display="17/2022/ACT"/>
    <hyperlink ref="E15" r:id="rId26" display="09.2021.00017035-0"/>
    <hyperlink ref="A16" r:id="rId27" display="330/2022/TCT"/>
    <hyperlink ref="E16" r:id="rId28" display="09.2022.00030397-0"/>
    <hyperlink ref="A17" r:id="rId29" display="083/2022/CV"/>
    <hyperlink ref="E17" r:id="rId30" display="09.2022.00024691-8"/>
    <hyperlink ref="A18" r:id="rId31" display="25/2022/TA"/>
    <hyperlink ref="E18" r:id="rId32" display="09.2022.00012851-2"/>
    <hyperlink ref="A19" r:id="rId33" display="23/2022/TA"/>
    <hyperlink ref="E19" r:id="rId34" display="09.2022.00037081-5"/>
    <hyperlink ref="A20" r:id="rId35" display="39/2022/CV"/>
    <hyperlink ref="E20" r:id="rId36" display="09.2022.00006352-3"/>
    <hyperlink ref="A21" r:id="rId37" display="25/2022/CV"/>
    <hyperlink ref="E21" r:id="rId38" display="09.2022.00006093-7"/>
    <hyperlink ref="A22" r:id="rId39" display="01/2022/ACI"/>
    <hyperlink ref="E22" r:id="rId40" display="09.2022.00030633-4"/>
    <hyperlink ref="A23" r:id="rId41" display="082/2022/CV"/>
    <hyperlink ref="E23" r:id="rId42" display="09.2022.00024691-8"/>
    <hyperlink ref="A24" r:id="rId43" display="7/2022/ACT"/>
    <hyperlink ref="E24" r:id="rId44" display="09.2022.00034043-2"/>
    <hyperlink ref="A25" r:id="rId45" display="062/2022/CV"/>
    <hyperlink ref="E25" r:id="rId46" display="09.2022.00030016-2"/>
    <hyperlink ref="O25" r:id="rId47" display="1º"/>
    <hyperlink ref="A26" r:id="rId48" display="04/2022/AC"/>
    <hyperlink ref="E26" r:id="rId49" display="09.2022.00003829-0"/>
    <hyperlink ref="O26" r:id="rId50" display="1º"/>
    <hyperlink ref="A27" r:id="rId51" display="060/2022/CV"/>
    <hyperlink ref="E27" r:id="rId52" display="09.2022.00028761-0"/>
    <hyperlink ref="A28" r:id="rId53" display="061/2022/CV"/>
    <hyperlink ref="E28" r:id="rId54" display="09.2022.00028761-0"/>
    <hyperlink ref="A29" r:id="rId55" display="038/2022/CV"/>
    <hyperlink ref="E29" r:id="rId56" display="09.2022.00036020-6"/>
    <hyperlink ref="A30" r:id="rId57" display="029/2022/CV"/>
    <hyperlink ref="E30" r:id="rId58" display="09.2022.00024250-0"/>
    <hyperlink ref="A31" r:id="rId59" display="014/2022/TCT"/>
    <hyperlink ref="E31" r:id="rId60" display="09.2022.00006300-1"/>
    <hyperlink ref="A32" r:id="rId61" display="53/2022/TCT"/>
    <hyperlink ref="E32" r:id="rId62" display="09.2022.00017216-3"/>
    <hyperlink ref="A33" r:id="rId63" display="079/2022/CV"/>
    <hyperlink ref="E33" r:id="rId64" display="09.2022.00030742-2"/>
    <hyperlink ref="A34" r:id="rId65" display="078/2022/CV"/>
    <hyperlink ref="E34" r:id="rId66" display="09.2022.00030742-2"/>
    <hyperlink ref="A35" r:id="rId67" display="S/Nº/2022/CV"/>
    <hyperlink ref="E35" r:id="rId68" display="09.2022.00034318-4"/>
    <hyperlink ref="A36" r:id="rId69" display="080/2021/CV"/>
    <hyperlink ref="E36" r:id="rId70" display="09.2022.00032107-9"/>
    <hyperlink ref="A37" r:id="rId71" display="081/2022/CV"/>
    <hyperlink ref="E37" r:id="rId72" display="09.2022.00032107-9"/>
    <hyperlink ref="A38" r:id="rId73" display="049/2022/CV"/>
    <hyperlink ref="E38" r:id="rId74" display="09.2022.00028492-3"/>
    <hyperlink ref="A39" r:id="rId75" display="050/2022/CV"/>
    <hyperlink ref="E39" r:id="rId76" display="09.2022.00028492-3"/>
    <hyperlink ref="A40" r:id="rId77" display="028/2022/CV"/>
    <hyperlink ref="E40" r:id="rId78" display="09.2022.00024250-0"/>
    <hyperlink ref="A41" r:id="rId79" display="031/2022/CV"/>
    <hyperlink ref="E41" r:id="rId80" display="09.2022.00024140-1"/>
    <hyperlink ref="A42" r:id="rId81" display="030/2022/CV"/>
    <hyperlink ref="E42" r:id="rId82" display="09.2022.00024140-1"/>
    <hyperlink ref="A43" r:id="rId83" display="067/2022/CV"/>
    <hyperlink ref="E43" r:id="rId84" display="09.2022.00023329-0"/>
    <hyperlink ref="A44" r:id="rId85" display="072/2022/CV"/>
    <hyperlink ref="E44" r:id="rId86" display="09.2022.00030035-1"/>
    <hyperlink ref="A45" r:id="rId87" display="073/2022/CV"/>
    <hyperlink ref="E45" r:id="rId88" display="09.2022.00030035-1"/>
    <hyperlink ref="A46" r:id="rId89" display="30/2022/CV"/>
    <hyperlink ref="E46" r:id="rId90" display="09.2022.00027749-9"/>
    <hyperlink ref="A47" r:id="rId91" display="074/2022/ACT"/>
    <hyperlink ref="E47" r:id="rId92" display="09.2022.00036158-2"/>
    <hyperlink ref="O47" r:id="rId93" display="1º"/>
    <hyperlink ref="A48" r:id="rId94" display="077/2022/CV"/>
    <hyperlink ref="E48" r:id="rId95" display="09.2022.00030744-4"/>
    <hyperlink ref="A49" r:id="rId96" display="076/2022/CV"/>
    <hyperlink ref="E49" r:id="rId97" display="09.2022.00030744-4"/>
    <hyperlink ref="A50" r:id="rId98" display="11/2022/TCU"/>
    <hyperlink ref="E50" r:id="rId99" display="09.2022.00024024-6"/>
    <hyperlink ref="A51" r:id="rId100" display="S/N/ACT"/>
    <hyperlink ref="E51" r:id="rId101" display="09.2022.00020084-3"/>
    <hyperlink ref="A52" r:id="rId102" display="027/2022/TCT"/>
    <hyperlink ref="E52" r:id="rId103" display="09.2022.00000984-0"/>
    <hyperlink ref="A53" r:id="rId104" display="070/2022/PAC"/>
    <hyperlink ref="E53" r:id="rId105" display="09.2022.00005763-2"/>
    <hyperlink ref="A54" r:id="rId106" display="03/2022/TCT"/>
    <hyperlink ref="E54" r:id="rId107" display="09.2022.00012663-6"/>
    <hyperlink ref="A55" r:id="rId108" display="020/2022/CV"/>
    <hyperlink ref="E55" r:id="rId109" display="09.2022.00007238-8"/>
    <hyperlink ref="A56" r:id="rId110" display="046/2022/CV"/>
    <hyperlink ref="E56" r:id="rId111" display="09.2022.00024239-9"/>
    <hyperlink ref="A57" r:id="rId112" display="045/2022/CV"/>
    <hyperlink ref="E57" r:id="rId113" display="09.2022.00024239-9"/>
    <hyperlink ref="A58" r:id="rId114" display="048/2022/CV"/>
    <hyperlink ref="E58" r:id="rId115" display="09.2022.00024223-3"/>
    <hyperlink ref="A59" r:id="rId116" display="047/2022/CV"/>
    <hyperlink ref="E59" r:id="rId117" display="09.2022.00024223-3"/>
    <hyperlink ref="A60" r:id="rId118" display="044/2022/CV"/>
    <hyperlink ref="E60" r:id="rId119" display="09.2022.00024246-6"/>
    <hyperlink ref="A61" r:id="rId120" display="043/2022/CV"/>
    <hyperlink ref="E61" r:id="rId121" display="09.2022.00024246-6"/>
    <hyperlink ref="A62" r:id="rId122" display="052/2022/CV"/>
    <hyperlink ref="E62" r:id="rId123" display="09.2022.00024148-9"/>
    <hyperlink ref="A63" r:id="rId124" display="051/2022/CV"/>
    <hyperlink ref="E63" r:id="rId125" display="09.2022.00024148-9"/>
    <hyperlink ref="A64" r:id="rId126" display="037/2022/CV"/>
    <hyperlink ref="E64" r:id="rId127" display="09.2022.00024546-3"/>
    <hyperlink ref="A65" r:id="rId128" display="036/2022/CV"/>
    <hyperlink ref="E65" r:id="rId129" display="09.2022.00024546-3"/>
    <hyperlink ref="A66" r:id="rId130" display="021/2022/ACT"/>
    <hyperlink ref="E66" r:id="rId131" display="09.2022.00006109-1"/>
    <hyperlink ref="A67" r:id="rId132" display="14/2022/TA"/>
    <hyperlink ref="E67" r:id="rId133" display="09.2022.00018170-7"/>
    <hyperlink ref="A68" r:id="rId134" display="38/2022/CV"/>
    <hyperlink ref="E68" r:id="rId135" display="09.2021.00014448-5"/>
    <hyperlink ref="A69" r:id="rId136" display="06/2022/CV"/>
    <hyperlink ref="E69" r:id="rId137" display="09.2021.00017206-0"/>
    <hyperlink ref="A70" r:id="rId138" display="183/2021/CV"/>
    <hyperlink ref="E70" r:id="rId139" display="09.2022.00002475-2"/>
    <hyperlink ref="A71" r:id="rId140" display="013/2022/ACT"/>
    <hyperlink ref="E71" r:id="rId141" display="09.2022.00005632-2"/>
    <hyperlink ref="A72" r:id="rId142" display="35/2022/CV"/>
    <hyperlink ref="E72" r:id="rId143" display="09.2022.00024202-2"/>
    <hyperlink ref="A73" r:id="rId144" display="34/2022/CV"/>
    <hyperlink ref="E73" r:id="rId145" display="09.2022.00024202-2"/>
    <hyperlink ref="A74" r:id="rId146" display="01/2022/ACI"/>
    <hyperlink ref="E74" r:id="rId147" display="09.2022.00006376-7"/>
    <hyperlink ref="A75" r:id="rId148" display="03/2022/TA"/>
    <hyperlink ref="E75" r:id="rId149" display="09.2022.00021608-0"/>
    <hyperlink ref="A76" r:id="rId150" display="26/2022/ACT"/>
    <hyperlink ref="E76" r:id="rId151" display="09.2022.00014201-4"/>
    <hyperlink ref="O76" r:id="rId152" display="1°"/>
    <hyperlink ref="A77" r:id="rId153" display="23/2022/CV"/>
    <hyperlink ref="E77" r:id="rId154" display="09.2022.00020262-0"/>
    <hyperlink ref="A78" r:id="rId155" display="16/2022/CV"/>
    <hyperlink ref="E78" r:id="rId156" display="09.2022.00006141-4"/>
    <hyperlink ref="A79" r:id="rId157" display="s/n/2022/ACT"/>
    <hyperlink ref="E79" r:id="rId158" display="09.2022.00006990-6"/>
    <hyperlink ref="A80" r:id="rId159" display="22/2022/ACT"/>
    <hyperlink ref="E80" r:id="rId160" display="09.2022.00012425-0"/>
    <hyperlink ref="A81" r:id="rId161" display="182/2021/CV"/>
    <hyperlink ref="E81" r:id="rId162" display="09.2022.00008916-8"/>
    <hyperlink ref="A82" r:id="rId163" display="4/2022/ACT"/>
    <hyperlink ref="E82" r:id="rId164" display="09.2022.00006954-0"/>
    <hyperlink ref="A83" r:id="rId165" display="18/2022/CV"/>
    <hyperlink ref="E83" r:id="rId166" display="09.2021.00014541-8"/>
    <hyperlink ref="A84" r:id="rId167" display="s/n/TAC"/>
    <hyperlink ref="E84" r:id="rId168" display="09.2022.00011431-8"/>
    <hyperlink ref="A85" r:id="rId169" display="12/2022/CV"/>
    <hyperlink ref="E85" r:id="rId170" display="09.2022.00006134-7"/>
    <hyperlink ref="A86" r:id="rId171" display="19/2022/AC"/>
    <hyperlink ref="E86" r:id="rId172" display="09.2022.00010080-2"/>
    <hyperlink ref="A87" r:id="rId173" display="011/2022/CV"/>
    <hyperlink ref="E87" r:id="rId174" display="09.2022.00006138-0"/>
    <hyperlink ref="A88" r:id="rId175" display="01/2022/TCU"/>
    <hyperlink ref="E88" r:id="rId176" display="09.2022.00001893-9"/>
    <hyperlink ref="A89" r:id="rId177" display="15/2022/CV"/>
    <hyperlink ref="E89" r:id="rId178" display="09.2021.00029631-5"/>
    <hyperlink ref="A90" r:id="rId179" display="005/2022/CV"/>
    <hyperlink ref="E90" r:id="rId180" display="09.2021.00017221-5"/>
    <hyperlink ref="A91" r:id="rId181" display="010/2022/CV"/>
    <hyperlink ref="E91" r:id="rId182" display="09.2022.00006142-5"/>
    <hyperlink ref="A92" r:id="rId183" display="009/2022/CV"/>
    <hyperlink ref="E92" r:id="rId184" display="09.2022.00006139-1"/>
    <hyperlink ref="A93" r:id="rId185" display="172/2021/CV"/>
    <hyperlink ref="E93" r:id="rId186" display="09.2021.00030720-7"/>
    <hyperlink ref="A94" r:id="rId187" display="174/2021/CV"/>
    <hyperlink ref="E94" r:id="rId188" display="09.2021.00032502-7"/>
    <hyperlink ref="O94" r:id="rId189" display="1º"/>
    <hyperlink ref="A95" r:id="rId190" display="010/2022/TCT"/>
    <hyperlink ref="E95" r:id="rId191" display="09.2021.00034611-1"/>
    <hyperlink ref="A96" r:id="rId192" display="s/n/PCI"/>
    <hyperlink ref="E96" r:id="rId193" display="09.2021.00028644-0"/>
    <hyperlink ref="A97" r:id="rId194" display="007/2022/CV"/>
    <hyperlink ref="E97" r:id="rId195" display="09.2022.00007065-7"/>
    <hyperlink ref="O97" r:id="rId196" display="1º"/>
    <hyperlink ref="A98" r:id="rId197" display="s/n/TCOA"/>
    <hyperlink ref="E98" r:id="rId198" display="09.2021.00021614-2"/>
    <hyperlink ref="A99" r:id="rId199" display="003/2022/CV"/>
    <hyperlink ref="E99" r:id="rId200" display="09.2021.00022314-3"/>
    <hyperlink ref="A100" r:id="rId201" display="117/2021/CV"/>
    <hyperlink ref="E100" r:id="rId202" display="09.2021.00022744-0"/>
    <hyperlink ref="O100" r:id="rId203" display="1º"/>
    <hyperlink ref="A101" r:id="rId204" display="002/2022/TCT"/>
    <hyperlink ref="E101" r:id="rId205" display="09.2021.00007429-3"/>
    <hyperlink ref="A102" r:id="rId206" display="16/2021/TCU"/>
    <hyperlink ref="E102" r:id="rId207" display="09.2021.00031950-3"/>
    <hyperlink ref="A103" r:id="rId208" display="143/2021/CV"/>
    <hyperlink ref="E103" r:id="rId209" display="09.2021.00022301-0"/>
    <hyperlink ref="A104" r:id="rId210" display="001/2022/CV"/>
    <hyperlink ref="E104" r:id="rId211" display="09.2021.00031603-9"/>
    <hyperlink ref="A105" r:id="rId212" display="142/2021/CV"/>
    <hyperlink ref="E105" r:id="rId213" display="09.2021.00021664-2"/>
    <hyperlink ref="A106" r:id="rId214" display="141/2021/CV"/>
    <hyperlink ref="E106" r:id="rId215" display="09.2021.00014447-4"/>
    <hyperlink ref="A107" r:id="rId216" display="005/2021/TCU"/>
    <hyperlink ref="E107" r:id="rId217" display="09.2021.00026206-9"/>
    <hyperlink ref="A108" r:id="rId218" display="17/2021/TCT"/>
    <hyperlink ref="E108" r:id="rId219" display="09.2021.00035294-6"/>
  </hyperlinks>
  <printOptions headings="false" gridLines="false" gridLinesSet="true" horizontalCentered="false" verticalCentered="false"/>
  <pageMargins left="0.25" right="0.25" top="1.14375" bottom="1.14375" header="0.511811023622047" footer="0.511811023622047"/>
  <pageSetup paperSize="77" scale="100" fitToWidth="1" fitToHeight="1" pageOrder="downThenOver" orientation="landscape" blackAndWhite="false" draft="false" cellComments="none" horizontalDpi="300" verticalDpi="300" copies="1"/>
  <headerFooter differentFirst="false" differentOddEven="false">
    <oddHeader/>
    <oddFooter/>
  </headerFooter>
  <drawing r:id="rId22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XFD728"/>
  <sheetViews>
    <sheetView showFormulas="false" showGridLines="true" showRowColHeaders="true" showZeros="true" rightToLeft="false" tabSelected="false" showOutlineSymbols="true" defaultGridColor="true" view="normal" topLeftCell="F257" colorId="64" zoomScale="70" zoomScaleNormal="70" zoomScalePageLayoutView="100" workbookViewId="0">
      <selection pane="topLeft" activeCell="P257" activeCellId="0" sqref="P257"/>
    </sheetView>
  </sheetViews>
  <sheetFormatPr defaultColWidth="11.42578125" defaultRowHeight="11.25" zeroHeight="false" outlineLevelRow="0" outlineLevelCol="0"/>
  <cols>
    <col collapsed="false" customWidth="true" hidden="false" outlineLevel="0" max="1" min="1" style="118" width="13.86"/>
    <col collapsed="false" customWidth="true" hidden="false" outlineLevel="0" max="2" min="2" style="62" width="27.57"/>
    <col collapsed="false" customWidth="true" hidden="false" outlineLevel="0" max="3" min="3" style="118" width="54.29"/>
    <col collapsed="false" customWidth="true" hidden="false" outlineLevel="0" max="4" min="4" style="122" width="12.57"/>
    <col collapsed="false" customWidth="true" hidden="false" outlineLevel="0" max="5" min="5" style="62" width="24"/>
    <col collapsed="false" customWidth="true" hidden="false" outlineLevel="0" max="6" min="6" style="122" width="15.71"/>
    <col collapsed="false" customWidth="true" hidden="false" outlineLevel="0" max="7" min="7" style="122" width="17.29"/>
    <col collapsed="false" customWidth="true" hidden="false" outlineLevel="0" max="8" min="8" style="123" width="12.29"/>
    <col collapsed="false" customWidth="true" hidden="false" outlineLevel="0" max="9" min="9" style="118" width="32.71"/>
    <col collapsed="false" customWidth="true" hidden="false" outlineLevel="0" max="10" min="10" style="62" width="22.71"/>
    <col collapsed="false" customWidth="true" hidden="false" outlineLevel="0" max="11" min="11" style="118" width="26.57"/>
    <col collapsed="false" customWidth="true" hidden="false" outlineLevel="0" max="12" min="12" style="62" width="21.29"/>
    <col collapsed="false" customWidth="true" hidden="false" outlineLevel="0" max="13" min="13" style="62" width="18"/>
    <col collapsed="false" customWidth="true" hidden="false" outlineLevel="0" max="14" min="14" style="62" width="20.14"/>
    <col collapsed="false" customWidth="true" hidden="false" outlineLevel="0" max="15" min="15" style="62" width="7.29"/>
    <col collapsed="false" customWidth="false" hidden="false" outlineLevel="0" max="16380" min="16" style="146" width="11.43"/>
    <col collapsed="false" customWidth="true" hidden="false" outlineLevel="0" max="16384" min="16381" style="146" width="11.53"/>
  </cols>
  <sheetData>
    <row r="1" customFormat="false" ht="35.05" hidden="false" customHeight="false" outlineLevel="0" collapsed="false">
      <c r="A1" s="147" t="s">
        <v>0</v>
      </c>
      <c r="B1" s="3" t="s">
        <v>717</v>
      </c>
      <c r="C1" s="5" t="s">
        <v>2</v>
      </c>
      <c r="D1" s="4" t="s">
        <v>3</v>
      </c>
      <c r="E1" s="3" t="s">
        <v>4</v>
      </c>
      <c r="F1" s="4" t="s">
        <v>5</v>
      </c>
      <c r="G1" s="4" t="s">
        <v>6</v>
      </c>
      <c r="H1" s="6" t="s">
        <v>7</v>
      </c>
      <c r="I1" s="3" t="s">
        <v>8</v>
      </c>
      <c r="J1" s="3" t="s">
        <v>9</v>
      </c>
      <c r="K1" s="3" t="s">
        <v>10</v>
      </c>
      <c r="L1" s="3" t="s">
        <v>11</v>
      </c>
      <c r="M1" s="3" t="s">
        <v>12</v>
      </c>
      <c r="N1" s="3" t="s">
        <v>13</v>
      </c>
      <c r="O1" s="3" t="s">
        <v>14</v>
      </c>
    </row>
    <row r="2" customFormat="false" ht="15" hidden="false" customHeight="true" outlineLevel="0" collapsed="false">
      <c r="A2" s="124" t="s">
        <v>718</v>
      </c>
      <c r="B2" s="12" t="s">
        <v>719</v>
      </c>
      <c r="C2" s="148" t="s">
        <v>720</v>
      </c>
      <c r="D2" s="10" t="s">
        <v>721</v>
      </c>
      <c r="E2" s="12" t="s">
        <v>722</v>
      </c>
      <c r="F2" s="10" t="s">
        <v>723</v>
      </c>
      <c r="G2" s="10" t="s">
        <v>723</v>
      </c>
      <c r="H2" s="10" t="s">
        <v>1297</v>
      </c>
      <c r="I2" s="124" t="s">
        <v>725</v>
      </c>
      <c r="J2" s="12" t="s">
        <v>726</v>
      </c>
      <c r="K2" s="124" t="s">
        <v>727</v>
      </c>
      <c r="L2" s="12" t="s">
        <v>728</v>
      </c>
      <c r="M2" s="12" t="s">
        <v>729</v>
      </c>
      <c r="N2" s="12" t="s">
        <v>730</v>
      </c>
      <c r="O2" s="12" t="s">
        <v>731</v>
      </c>
    </row>
    <row r="3" customFormat="false" ht="49.95" hidden="false" customHeight="false" outlineLevel="0" collapsed="false">
      <c r="A3" s="149" t="s">
        <v>1298</v>
      </c>
      <c r="B3" s="126" t="s">
        <v>972</v>
      </c>
      <c r="C3" s="127" t="s">
        <v>1299</v>
      </c>
      <c r="D3" s="134" t="s">
        <v>1300</v>
      </c>
      <c r="E3" s="126" t="s">
        <v>1301</v>
      </c>
      <c r="F3" s="128" t="n">
        <v>42599</v>
      </c>
      <c r="G3" s="128" t="n">
        <v>43465</v>
      </c>
      <c r="H3" s="27" t="str">
        <f aca="true">IF(G3&lt;NOW()-1,"Concluído","Ativo")</f>
        <v>Concluído</v>
      </c>
      <c r="I3" s="127" t="s">
        <v>1302</v>
      </c>
      <c r="J3" s="126" t="s">
        <v>1303</v>
      </c>
      <c r="K3" s="127" t="s">
        <v>1304</v>
      </c>
      <c r="L3" s="126" t="s">
        <v>37</v>
      </c>
      <c r="M3" s="126" t="s">
        <v>37</v>
      </c>
      <c r="N3" s="126" t="s">
        <v>37</v>
      </c>
      <c r="O3" s="126" t="s">
        <v>38</v>
      </c>
    </row>
    <row r="4" customFormat="false" ht="49.95" hidden="false" customHeight="false" outlineLevel="0" collapsed="false">
      <c r="A4" s="149" t="s">
        <v>1305</v>
      </c>
      <c r="B4" s="126" t="s">
        <v>972</v>
      </c>
      <c r="C4" s="127" t="s">
        <v>1306</v>
      </c>
      <c r="D4" s="134" t="s">
        <v>1300</v>
      </c>
      <c r="E4" s="126" t="s">
        <v>1307</v>
      </c>
      <c r="F4" s="128" t="n">
        <v>42551</v>
      </c>
      <c r="G4" s="128" t="n">
        <v>43465</v>
      </c>
      <c r="H4" s="27" t="str">
        <f aca="true">IF(G4&lt;NOW()-1,"Concluído","Ativo")</f>
        <v>Concluído</v>
      </c>
      <c r="I4" s="127" t="s">
        <v>1308</v>
      </c>
      <c r="J4" s="126" t="s">
        <v>1303</v>
      </c>
      <c r="K4" s="127" t="s">
        <v>1309</v>
      </c>
      <c r="L4" s="126" t="s">
        <v>37</v>
      </c>
      <c r="M4" s="126" t="s">
        <v>37</v>
      </c>
      <c r="N4" s="126" t="s">
        <v>37</v>
      </c>
      <c r="O4" s="126" t="s">
        <v>38</v>
      </c>
    </row>
    <row r="5" customFormat="false" ht="49.95" hidden="false" customHeight="false" outlineLevel="0" collapsed="false">
      <c r="A5" s="149" t="s">
        <v>1310</v>
      </c>
      <c r="B5" s="126" t="s">
        <v>972</v>
      </c>
      <c r="C5" s="127" t="s">
        <v>1311</v>
      </c>
      <c r="D5" s="134" t="s">
        <v>1300</v>
      </c>
      <c r="E5" s="126" t="s">
        <v>1312</v>
      </c>
      <c r="F5" s="128" t="n">
        <v>42569</v>
      </c>
      <c r="G5" s="128" t="n">
        <v>43465</v>
      </c>
      <c r="H5" s="27" t="str">
        <f aca="true">IF(G5&lt;NOW()-1,"Concluído","Ativo")</f>
        <v>Concluído</v>
      </c>
      <c r="I5" s="127" t="s">
        <v>1308</v>
      </c>
      <c r="J5" s="126" t="s">
        <v>1303</v>
      </c>
      <c r="K5" s="127" t="s">
        <v>1309</v>
      </c>
      <c r="L5" s="126" t="s">
        <v>37</v>
      </c>
      <c r="M5" s="126" t="s">
        <v>37</v>
      </c>
      <c r="N5" s="126" t="s">
        <v>37</v>
      </c>
      <c r="O5" s="126" t="s">
        <v>38</v>
      </c>
    </row>
    <row r="6" customFormat="false" ht="49.95" hidden="false" customHeight="false" outlineLevel="0" collapsed="false">
      <c r="A6" s="149" t="s">
        <v>1313</v>
      </c>
      <c r="B6" s="126" t="s">
        <v>972</v>
      </c>
      <c r="C6" s="127" t="s">
        <v>1314</v>
      </c>
      <c r="D6" s="134" t="s">
        <v>1300</v>
      </c>
      <c r="E6" s="126" t="s">
        <v>1315</v>
      </c>
      <c r="F6" s="128" t="n">
        <v>42569</v>
      </c>
      <c r="G6" s="128" t="n">
        <v>43465</v>
      </c>
      <c r="H6" s="27" t="str">
        <f aca="true">IF(G6&lt;NOW()-1,"Concluído","Ativo")</f>
        <v>Concluído</v>
      </c>
      <c r="I6" s="127" t="s">
        <v>1308</v>
      </c>
      <c r="J6" s="126" t="s">
        <v>1303</v>
      </c>
      <c r="K6" s="127" t="s">
        <v>1309</v>
      </c>
      <c r="L6" s="126" t="s">
        <v>37</v>
      </c>
      <c r="M6" s="126" t="s">
        <v>37</v>
      </c>
      <c r="N6" s="126" t="s">
        <v>37</v>
      </c>
      <c r="O6" s="126" t="s">
        <v>38</v>
      </c>
    </row>
    <row r="7" customFormat="false" ht="49.95" hidden="false" customHeight="false" outlineLevel="0" collapsed="false">
      <c r="A7" s="149" t="s">
        <v>1316</v>
      </c>
      <c r="B7" s="126" t="s">
        <v>972</v>
      </c>
      <c r="C7" s="127" t="s">
        <v>1317</v>
      </c>
      <c r="D7" s="134" t="s">
        <v>1300</v>
      </c>
      <c r="E7" s="126" t="s">
        <v>1318</v>
      </c>
      <c r="F7" s="128" t="n">
        <v>42551</v>
      </c>
      <c r="G7" s="128" t="n">
        <v>43465</v>
      </c>
      <c r="H7" s="27" t="str">
        <f aca="true">IF(G7&lt;NOW()-1,"Concluído","Ativo")</f>
        <v>Concluído</v>
      </c>
      <c r="I7" s="127" t="s">
        <v>1308</v>
      </c>
      <c r="J7" s="126" t="s">
        <v>1303</v>
      </c>
      <c r="K7" s="127" t="s">
        <v>1309</v>
      </c>
      <c r="L7" s="126" t="s">
        <v>37</v>
      </c>
      <c r="M7" s="126" t="s">
        <v>37</v>
      </c>
      <c r="N7" s="126" t="s">
        <v>37</v>
      </c>
      <c r="O7" s="126" t="s">
        <v>38</v>
      </c>
    </row>
    <row r="8" customFormat="false" ht="49.95" hidden="false" customHeight="false" outlineLevel="0" collapsed="false">
      <c r="A8" s="149" t="s">
        <v>1319</v>
      </c>
      <c r="B8" s="126" t="s">
        <v>972</v>
      </c>
      <c r="C8" s="127" t="s">
        <v>1320</v>
      </c>
      <c r="D8" s="134" t="s">
        <v>1300</v>
      </c>
      <c r="E8" s="126" t="s">
        <v>1321</v>
      </c>
      <c r="F8" s="128" t="n">
        <v>42551</v>
      </c>
      <c r="G8" s="128" t="n">
        <v>43465</v>
      </c>
      <c r="H8" s="27" t="str">
        <f aca="true">IF(G8&lt;NOW()-1,"Concluído","Ativo")</f>
        <v>Concluído</v>
      </c>
      <c r="I8" s="127" t="s">
        <v>1308</v>
      </c>
      <c r="J8" s="126" t="s">
        <v>1303</v>
      </c>
      <c r="K8" s="127" t="s">
        <v>1309</v>
      </c>
      <c r="L8" s="126" t="s">
        <v>37</v>
      </c>
      <c r="M8" s="126" t="s">
        <v>37</v>
      </c>
      <c r="N8" s="126" t="s">
        <v>37</v>
      </c>
      <c r="O8" s="126" t="s">
        <v>38</v>
      </c>
    </row>
    <row r="9" customFormat="false" ht="49.95" hidden="false" customHeight="false" outlineLevel="0" collapsed="false">
      <c r="A9" s="149" t="s">
        <v>1322</v>
      </c>
      <c r="B9" s="126" t="s">
        <v>972</v>
      </c>
      <c r="C9" s="127" t="s">
        <v>1323</v>
      </c>
      <c r="D9" s="134" t="s">
        <v>1300</v>
      </c>
      <c r="E9" s="126" t="s">
        <v>1324</v>
      </c>
      <c r="F9" s="128" t="n">
        <v>42551</v>
      </c>
      <c r="G9" s="128" t="n">
        <v>43465</v>
      </c>
      <c r="H9" s="27" t="str">
        <f aca="true">IF(G9&lt;NOW()-1,"Concluído","Ativo")</f>
        <v>Concluído</v>
      </c>
      <c r="I9" s="127" t="s">
        <v>1308</v>
      </c>
      <c r="J9" s="126" t="s">
        <v>1303</v>
      </c>
      <c r="K9" s="127" t="s">
        <v>1309</v>
      </c>
      <c r="L9" s="126" t="s">
        <v>37</v>
      </c>
      <c r="M9" s="126" t="s">
        <v>37</v>
      </c>
      <c r="N9" s="126" t="s">
        <v>37</v>
      </c>
      <c r="O9" s="126" t="s">
        <v>38</v>
      </c>
    </row>
    <row r="10" customFormat="false" ht="49.95" hidden="false" customHeight="false" outlineLevel="0" collapsed="false">
      <c r="A10" s="149" t="s">
        <v>1325</v>
      </c>
      <c r="B10" s="126" t="s">
        <v>972</v>
      </c>
      <c r="C10" s="127" t="s">
        <v>1326</v>
      </c>
      <c r="D10" s="134" t="s">
        <v>1300</v>
      </c>
      <c r="E10" s="126" t="s">
        <v>1327</v>
      </c>
      <c r="F10" s="128" t="n">
        <v>42514</v>
      </c>
      <c r="G10" s="128" t="n">
        <v>43465</v>
      </c>
      <c r="H10" s="27" t="str">
        <f aca="true">IF(G10&lt;NOW()-1,"Concluído","Ativo")</f>
        <v>Concluído</v>
      </c>
      <c r="I10" s="127" t="s">
        <v>1308</v>
      </c>
      <c r="J10" s="126" t="s">
        <v>1303</v>
      </c>
      <c r="K10" s="127" t="s">
        <v>1309</v>
      </c>
      <c r="L10" s="126" t="s">
        <v>37</v>
      </c>
      <c r="M10" s="126" t="s">
        <v>37</v>
      </c>
      <c r="N10" s="126" t="s">
        <v>37</v>
      </c>
      <c r="O10" s="126" t="s">
        <v>38</v>
      </c>
    </row>
    <row r="11" customFormat="false" ht="90.25" hidden="false" customHeight="false" outlineLevel="0" collapsed="false">
      <c r="A11" s="150" t="s">
        <v>1328</v>
      </c>
      <c r="B11" s="126" t="s">
        <v>72</v>
      </c>
      <c r="C11" s="127" t="s">
        <v>1329</v>
      </c>
      <c r="D11" s="128" t="n">
        <v>44568</v>
      </c>
      <c r="E11" s="99" t="s">
        <v>1266</v>
      </c>
      <c r="F11" s="128" t="n">
        <v>44552</v>
      </c>
      <c r="G11" s="128" t="n">
        <v>46378</v>
      </c>
      <c r="H11" s="27" t="str">
        <f aca="true">IF(G11&lt;NOW()-1,"Concluído","Ativo")</f>
        <v>Ativo</v>
      </c>
      <c r="I11" s="127" t="s">
        <v>1267</v>
      </c>
      <c r="J11" s="126" t="s">
        <v>1268</v>
      </c>
      <c r="K11" s="127" t="s">
        <v>1269</v>
      </c>
      <c r="L11" s="126" t="s">
        <v>37</v>
      </c>
      <c r="M11" s="126" t="s">
        <v>37</v>
      </c>
      <c r="N11" s="126" t="s">
        <v>37</v>
      </c>
      <c r="O11" s="126" t="s">
        <v>38</v>
      </c>
    </row>
    <row r="12" customFormat="false" ht="180.55" hidden="false" customHeight="false" outlineLevel="0" collapsed="false">
      <c r="A12" s="150" t="s">
        <v>1330</v>
      </c>
      <c r="B12" s="126" t="s">
        <v>972</v>
      </c>
      <c r="C12" s="127" t="s">
        <v>1331</v>
      </c>
      <c r="D12" s="128" t="n">
        <v>44565</v>
      </c>
      <c r="E12" s="99" t="s">
        <v>1272</v>
      </c>
      <c r="F12" s="128" t="n">
        <v>44531</v>
      </c>
      <c r="G12" s="128" t="n">
        <v>45627</v>
      </c>
      <c r="H12" s="27" t="str">
        <f aca="true">IF(G12&lt;NOW()-1,"Concluído","Ativo")</f>
        <v>Ativo</v>
      </c>
      <c r="I12" s="127" t="s">
        <v>1273</v>
      </c>
      <c r="J12" s="126" t="s">
        <v>290</v>
      </c>
      <c r="K12" s="127" t="s">
        <v>1274</v>
      </c>
      <c r="L12" s="126" t="s">
        <v>37</v>
      </c>
      <c r="M12" s="126" t="s">
        <v>37</v>
      </c>
      <c r="N12" s="126" t="s">
        <v>37</v>
      </c>
      <c r="O12" s="126" t="s">
        <v>38</v>
      </c>
    </row>
    <row r="13" customFormat="false" ht="88.8" hidden="false" customHeight="false" outlineLevel="0" collapsed="false">
      <c r="A13" s="150" t="s">
        <v>1332</v>
      </c>
      <c r="B13" s="126" t="s">
        <v>972</v>
      </c>
      <c r="C13" s="127" t="s">
        <v>1333</v>
      </c>
      <c r="D13" s="128"/>
      <c r="E13" s="99"/>
      <c r="F13" s="128" t="n">
        <v>44467</v>
      </c>
      <c r="G13" s="128" t="n">
        <v>46293</v>
      </c>
      <c r="H13" s="27" t="str">
        <f aca="true">IF(G13&lt;NOW()-1,"Concluído","Ativo")</f>
        <v>Ativo</v>
      </c>
      <c r="I13" s="127" t="s">
        <v>735</v>
      </c>
      <c r="J13" s="126" t="s">
        <v>295</v>
      </c>
      <c r="K13" s="127" t="s">
        <v>1334</v>
      </c>
      <c r="L13" s="126" t="s">
        <v>37</v>
      </c>
      <c r="M13" s="126" t="s">
        <v>37</v>
      </c>
      <c r="N13" s="126" t="s">
        <v>37</v>
      </c>
      <c r="O13" s="126" t="s">
        <v>38</v>
      </c>
    </row>
    <row r="14" customFormat="false" ht="117.9" hidden="false" customHeight="false" outlineLevel="0" collapsed="false">
      <c r="A14" s="150" t="s">
        <v>1335</v>
      </c>
      <c r="B14" s="126" t="s">
        <v>47</v>
      </c>
      <c r="C14" s="127" t="s">
        <v>1336</v>
      </c>
      <c r="D14" s="128" t="n">
        <v>44582</v>
      </c>
      <c r="E14" s="99" t="s">
        <v>1277</v>
      </c>
      <c r="F14" s="128" t="n">
        <v>44219</v>
      </c>
      <c r="G14" s="128" t="n">
        <v>45107</v>
      </c>
      <c r="H14" s="27" t="str">
        <f aca="true">IF(G14&lt;NOW()-1,"Concluído","Ativo")</f>
        <v>Concluído</v>
      </c>
      <c r="I14" s="127" t="s">
        <v>1278</v>
      </c>
      <c r="J14" s="126" t="s">
        <v>1279</v>
      </c>
      <c r="K14" s="127" t="s">
        <v>1337</v>
      </c>
      <c r="L14" s="126" t="s">
        <v>37</v>
      </c>
      <c r="M14" s="126" t="s">
        <v>37</v>
      </c>
      <c r="N14" s="126" t="s">
        <v>37</v>
      </c>
      <c r="O14" s="126" t="s">
        <v>1338</v>
      </c>
    </row>
    <row r="15" customFormat="false" ht="96.25" hidden="false" customHeight="false" outlineLevel="0" collapsed="false">
      <c r="A15" s="149" t="s">
        <v>1339</v>
      </c>
      <c r="B15" s="133" t="s">
        <v>47</v>
      </c>
      <c r="C15" s="127" t="s">
        <v>1340</v>
      </c>
      <c r="D15" s="128" t="n">
        <v>44540</v>
      </c>
      <c r="E15" s="132" t="s">
        <v>1341</v>
      </c>
      <c r="F15" s="128" t="n">
        <v>44434</v>
      </c>
      <c r="G15" s="128" t="n">
        <v>46260</v>
      </c>
      <c r="H15" s="27" t="str">
        <f aca="true">IF(G15&lt;NOW()-1,"Concluído","Ativo")</f>
        <v>Ativo</v>
      </c>
      <c r="I15" s="127" t="s">
        <v>1342</v>
      </c>
      <c r="J15" s="126" t="s">
        <v>1343</v>
      </c>
      <c r="K15" s="137" t="s">
        <v>1344</v>
      </c>
      <c r="L15" s="126" t="s">
        <v>37</v>
      </c>
      <c r="M15" s="126" t="s">
        <v>37</v>
      </c>
      <c r="N15" s="126" t="s">
        <v>37</v>
      </c>
      <c r="O15" s="126" t="s">
        <v>38</v>
      </c>
    </row>
    <row r="16" customFormat="false" ht="41.75" hidden="false" customHeight="false" outlineLevel="0" collapsed="false">
      <c r="A16" s="149" t="s">
        <v>1345</v>
      </c>
      <c r="B16" s="133" t="s">
        <v>72</v>
      </c>
      <c r="C16" s="127" t="s">
        <v>1346</v>
      </c>
      <c r="D16" s="128" t="n">
        <v>44539</v>
      </c>
      <c r="E16" s="132" t="s">
        <v>1347</v>
      </c>
      <c r="F16" s="128" t="n">
        <v>44539</v>
      </c>
      <c r="G16" s="128" t="n">
        <v>46365</v>
      </c>
      <c r="H16" s="27" t="str">
        <f aca="true">IF(G16&lt;NOW()-1,"Concluído","Ativo")</f>
        <v>Ativo</v>
      </c>
      <c r="I16" s="151" t="s">
        <v>125</v>
      </c>
      <c r="J16" s="133" t="s">
        <v>126</v>
      </c>
      <c r="K16" s="127" t="s">
        <v>1348</v>
      </c>
      <c r="L16" s="126" t="s">
        <v>37</v>
      </c>
      <c r="M16" s="126" t="s">
        <v>37</v>
      </c>
      <c r="N16" s="126" t="s">
        <v>37</v>
      </c>
      <c r="O16" s="126" t="s">
        <v>38</v>
      </c>
    </row>
    <row r="17" customFormat="false" ht="41.75" hidden="false" customHeight="false" outlineLevel="0" collapsed="false">
      <c r="A17" s="149" t="s">
        <v>1349</v>
      </c>
      <c r="B17" s="133" t="s">
        <v>72</v>
      </c>
      <c r="C17" s="152" t="s">
        <v>1350</v>
      </c>
      <c r="D17" s="128" t="n">
        <v>44530</v>
      </c>
      <c r="E17" s="132" t="s">
        <v>1351</v>
      </c>
      <c r="F17" s="128" t="n">
        <v>44530</v>
      </c>
      <c r="G17" s="128" t="n">
        <v>46356</v>
      </c>
      <c r="H17" s="27" t="str">
        <f aca="true">IF(G17&lt;NOW()-1,"Concluído","Ativo")</f>
        <v>Ativo</v>
      </c>
      <c r="I17" s="151" t="s">
        <v>1352</v>
      </c>
      <c r="J17" s="133" t="s">
        <v>1353</v>
      </c>
      <c r="K17" s="127" t="s">
        <v>1354</v>
      </c>
      <c r="L17" s="126" t="s">
        <v>37</v>
      </c>
      <c r="M17" s="126" t="s">
        <v>37</v>
      </c>
      <c r="N17" s="126" t="s">
        <v>37</v>
      </c>
      <c r="O17" s="126" t="s">
        <v>38</v>
      </c>
    </row>
    <row r="18" customFormat="false" ht="202.95" hidden="false" customHeight="false" outlineLevel="0" collapsed="false">
      <c r="A18" s="149" t="s">
        <v>206</v>
      </c>
      <c r="B18" s="133" t="s">
        <v>190</v>
      </c>
      <c r="C18" s="127" t="s">
        <v>1355</v>
      </c>
      <c r="D18" s="128" t="n">
        <v>44529</v>
      </c>
      <c r="E18" s="132" t="s">
        <v>1356</v>
      </c>
      <c r="F18" s="128" t="n">
        <v>44440</v>
      </c>
      <c r="G18" s="153" t="s">
        <v>1357</v>
      </c>
      <c r="H18" s="27" t="str">
        <f aca="true">IF(G18&lt;NOW()-1,"Concluído","Ativo")</f>
        <v>Ativo</v>
      </c>
      <c r="I18" s="151" t="s">
        <v>1358</v>
      </c>
      <c r="J18" s="154" t="s">
        <v>1359</v>
      </c>
      <c r="K18" s="127" t="s">
        <v>1360</v>
      </c>
      <c r="L18" s="126" t="s">
        <v>37</v>
      </c>
      <c r="M18" s="126" t="s">
        <v>37</v>
      </c>
      <c r="N18" s="126" t="s">
        <v>37</v>
      </c>
      <c r="O18" s="126" t="s">
        <v>38</v>
      </c>
    </row>
    <row r="19" customFormat="false" ht="40.25" hidden="false" customHeight="false" outlineLevel="0" collapsed="false">
      <c r="A19" s="149" t="s">
        <v>1361</v>
      </c>
      <c r="B19" s="133" t="s">
        <v>72</v>
      </c>
      <c r="C19" s="127" t="s">
        <v>1146</v>
      </c>
      <c r="D19" s="128" t="n">
        <v>44529</v>
      </c>
      <c r="E19" s="132" t="s">
        <v>1362</v>
      </c>
      <c r="F19" s="128" t="n">
        <v>44529</v>
      </c>
      <c r="G19" s="128" t="n">
        <v>46355</v>
      </c>
      <c r="H19" s="27" t="str">
        <f aca="true">IF(G19&lt;NOW()-1,"Concluído","Ativo")</f>
        <v>Ativo</v>
      </c>
      <c r="I19" s="151" t="s">
        <v>1363</v>
      </c>
      <c r="J19" s="133" t="s">
        <v>1364</v>
      </c>
      <c r="K19" s="127" t="s">
        <v>1365</v>
      </c>
      <c r="L19" s="126" t="s">
        <v>37</v>
      </c>
      <c r="M19" s="126" t="s">
        <v>37</v>
      </c>
      <c r="N19" s="126" t="s">
        <v>37</v>
      </c>
      <c r="O19" s="126" t="s">
        <v>38</v>
      </c>
    </row>
    <row r="20" customFormat="false" ht="40.25" hidden="false" customHeight="false" outlineLevel="0" collapsed="false">
      <c r="A20" s="149" t="s">
        <v>1366</v>
      </c>
      <c r="B20" s="133" t="s">
        <v>72</v>
      </c>
      <c r="C20" s="127" t="s">
        <v>1367</v>
      </c>
      <c r="D20" s="128" t="n">
        <v>44526</v>
      </c>
      <c r="E20" s="132" t="s">
        <v>1368</v>
      </c>
      <c r="F20" s="128" t="n">
        <v>44526</v>
      </c>
      <c r="G20" s="128" t="n">
        <v>46352</v>
      </c>
      <c r="H20" s="27" t="str">
        <f aca="true">IF(G20&lt;NOW()-1,"Concluído","Ativo")</f>
        <v>Ativo</v>
      </c>
      <c r="I20" s="151" t="s">
        <v>1369</v>
      </c>
      <c r="J20" s="133" t="s">
        <v>1370</v>
      </c>
      <c r="K20" s="127" t="s">
        <v>1371</v>
      </c>
      <c r="L20" s="126" t="s">
        <v>37</v>
      </c>
      <c r="M20" s="126" t="s">
        <v>37</v>
      </c>
      <c r="N20" s="126" t="s">
        <v>37</v>
      </c>
      <c r="O20" s="126" t="s">
        <v>38</v>
      </c>
    </row>
    <row r="21" customFormat="false" ht="40.25" hidden="false" customHeight="false" outlineLevel="0" collapsed="false">
      <c r="A21" s="150" t="s">
        <v>1372</v>
      </c>
      <c r="B21" s="126" t="s">
        <v>972</v>
      </c>
      <c r="C21" s="127" t="s">
        <v>1373</v>
      </c>
      <c r="D21" s="128" t="n">
        <v>44525</v>
      </c>
      <c r="E21" s="99" t="s">
        <v>1374</v>
      </c>
      <c r="F21" s="128" t="n">
        <v>44442</v>
      </c>
      <c r="G21" s="128" t="n">
        <v>46268</v>
      </c>
      <c r="H21" s="27" t="str">
        <f aca="true">IF(G21&lt;NOW()-1,"Concluído","Ativo")</f>
        <v>Ativo</v>
      </c>
      <c r="I21" s="127" t="s">
        <v>735</v>
      </c>
      <c r="J21" s="126" t="s">
        <v>295</v>
      </c>
      <c r="K21" s="127" t="s">
        <v>975</v>
      </c>
      <c r="L21" s="126" t="s">
        <v>37</v>
      </c>
      <c r="M21" s="126" t="s">
        <v>37</v>
      </c>
      <c r="N21" s="126" t="s">
        <v>37</v>
      </c>
      <c r="O21" s="126" t="s">
        <v>38</v>
      </c>
    </row>
    <row r="22" customFormat="false" ht="41.75" hidden="false" customHeight="false" outlineLevel="0" collapsed="false">
      <c r="A22" s="149" t="s">
        <v>1375</v>
      </c>
      <c r="B22" s="133" t="s">
        <v>72</v>
      </c>
      <c r="C22" s="152" t="s">
        <v>1376</v>
      </c>
      <c r="D22" s="128" t="n">
        <v>44518</v>
      </c>
      <c r="E22" s="132" t="s">
        <v>1377</v>
      </c>
      <c r="F22" s="128" t="n">
        <v>44518</v>
      </c>
      <c r="G22" s="128" t="n">
        <v>46344</v>
      </c>
      <c r="H22" s="27" t="str">
        <f aca="true">IF(G22&lt;NOW()-1,"Concluído","Ativo")</f>
        <v>Ativo</v>
      </c>
      <c r="I22" s="151" t="s">
        <v>1378</v>
      </c>
      <c r="J22" s="133" t="s">
        <v>1379</v>
      </c>
      <c r="K22" s="127" t="s">
        <v>1380</v>
      </c>
      <c r="L22" s="126" t="s">
        <v>37</v>
      </c>
      <c r="M22" s="126" t="s">
        <v>37</v>
      </c>
      <c r="N22" s="126" t="s">
        <v>37</v>
      </c>
      <c r="O22" s="126" t="s">
        <v>38</v>
      </c>
    </row>
    <row r="23" customFormat="false" ht="41.75" hidden="false" customHeight="false" outlineLevel="0" collapsed="false">
      <c r="A23" s="149" t="s">
        <v>1381</v>
      </c>
      <c r="B23" s="133" t="s">
        <v>72</v>
      </c>
      <c r="C23" s="152" t="s">
        <v>1376</v>
      </c>
      <c r="D23" s="128" t="n">
        <v>44516</v>
      </c>
      <c r="E23" s="132" t="s">
        <v>1382</v>
      </c>
      <c r="F23" s="128" t="n">
        <v>44516</v>
      </c>
      <c r="G23" s="128" t="n">
        <v>46342</v>
      </c>
      <c r="H23" s="27" t="str">
        <f aca="true">IF(G23&lt;NOW()-1,"Concluído","Ativo")</f>
        <v>Ativo</v>
      </c>
      <c r="I23" s="151" t="s">
        <v>1383</v>
      </c>
      <c r="J23" s="133" t="s">
        <v>1384</v>
      </c>
      <c r="K23" s="127" t="s">
        <v>1385</v>
      </c>
      <c r="L23" s="126" t="s">
        <v>37</v>
      </c>
      <c r="M23" s="126" t="s">
        <v>37</v>
      </c>
      <c r="N23" s="126" t="s">
        <v>37</v>
      </c>
      <c r="O23" s="126" t="s">
        <v>38</v>
      </c>
    </row>
    <row r="24" customFormat="false" ht="98.5" hidden="false" customHeight="false" outlineLevel="0" collapsed="false">
      <c r="A24" s="149" t="s">
        <v>1386</v>
      </c>
      <c r="B24" s="133" t="s">
        <v>72</v>
      </c>
      <c r="C24" s="127" t="s">
        <v>1387</v>
      </c>
      <c r="D24" s="128" t="n">
        <v>44516</v>
      </c>
      <c r="E24" s="132" t="s">
        <v>1388</v>
      </c>
      <c r="F24" s="128" t="n">
        <v>44510</v>
      </c>
      <c r="G24" s="128" t="n">
        <v>46336</v>
      </c>
      <c r="H24" s="27" t="str">
        <f aca="true">IF(G24&lt;NOW()-1,"Concluído","Ativo")</f>
        <v>Ativo</v>
      </c>
      <c r="I24" s="151" t="s">
        <v>1389</v>
      </c>
      <c r="J24" s="133" t="s">
        <v>961</v>
      </c>
      <c r="K24" s="127" t="s">
        <v>1390</v>
      </c>
      <c r="L24" s="126" t="s">
        <v>37</v>
      </c>
      <c r="M24" s="126" t="s">
        <v>37</v>
      </c>
      <c r="N24" s="126" t="s">
        <v>37</v>
      </c>
      <c r="O24" s="126" t="s">
        <v>38</v>
      </c>
    </row>
    <row r="25" customFormat="false" ht="108.2" hidden="false" customHeight="false" outlineLevel="0" collapsed="false">
      <c r="A25" s="149" t="s">
        <v>1391</v>
      </c>
      <c r="B25" s="133" t="s">
        <v>72</v>
      </c>
      <c r="C25" s="152" t="s">
        <v>1376</v>
      </c>
      <c r="D25" s="128" t="n">
        <v>44509</v>
      </c>
      <c r="E25" s="132" t="s">
        <v>1392</v>
      </c>
      <c r="F25" s="128" t="n">
        <v>44509</v>
      </c>
      <c r="G25" s="128" t="n">
        <v>46335</v>
      </c>
      <c r="H25" s="27" t="str">
        <f aca="true">IF(G25&lt;NOW()-1,"Concluído","Ativo")</f>
        <v>Ativo</v>
      </c>
      <c r="I25" s="151" t="s">
        <v>197</v>
      </c>
      <c r="J25" s="133" t="s">
        <v>198</v>
      </c>
      <c r="K25" s="127" t="s">
        <v>1393</v>
      </c>
      <c r="L25" s="126" t="s">
        <v>37</v>
      </c>
      <c r="M25" s="126" t="s">
        <v>37</v>
      </c>
      <c r="N25" s="126" t="s">
        <v>37</v>
      </c>
      <c r="O25" s="126" t="s">
        <v>38</v>
      </c>
    </row>
    <row r="26" customFormat="false" ht="79.1" hidden="false" customHeight="false" outlineLevel="0" collapsed="false">
      <c r="A26" s="149" t="s">
        <v>1394</v>
      </c>
      <c r="B26" s="133" t="s">
        <v>72</v>
      </c>
      <c r="C26" s="127" t="s">
        <v>1395</v>
      </c>
      <c r="D26" s="128" t="n">
        <v>44508</v>
      </c>
      <c r="E26" s="132" t="s">
        <v>1396</v>
      </c>
      <c r="F26" s="128" t="n">
        <v>44330</v>
      </c>
      <c r="G26" s="128" t="n">
        <v>46156</v>
      </c>
      <c r="H26" s="27" t="str">
        <f aca="true">IF(G26&lt;NOW()-1,"Concluído","Ativo")</f>
        <v>Ativo</v>
      </c>
      <c r="I26" s="127" t="s">
        <v>1397</v>
      </c>
      <c r="J26" s="126" t="s">
        <v>1398</v>
      </c>
      <c r="K26" s="127" t="s">
        <v>1399</v>
      </c>
      <c r="L26" s="126" t="s">
        <v>37</v>
      </c>
      <c r="M26" s="126" t="s">
        <v>37</v>
      </c>
      <c r="N26" s="126" t="s">
        <v>37</v>
      </c>
      <c r="O26" s="126" t="s">
        <v>38</v>
      </c>
    </row>
    <row r="27" customFormat="false" ht="41.75" hidden="false" customHeight="false" outlineLevel="0" collapsed="false">
      <c r="A27" s="149" t="s">
        <v>1400</v>
      </c>
      <c r="B27" s="133" t="s">
        <v>72</v>
      </c>
      <c r="C27" s="152" t="s">
        <v>1376</v>
      </c>
      <c r="D27" s="128" t="n">
        <v>44505</v>
      </c>
      <c r="E27" s="132" t="s">
        <v>1401</v>
      </c>
      <c r="F27" s="128" t="n">
        <v>44505</v>
      </c>
      <c r="G27" s="128" t="n">
        <v>46331</v>
      </c>
      <c r="H27" s="27" t="str">
        <f aca="true">IF(G27&lt;NOW()-1,"Concluído","Ativo")</f>
        <v>Ativo</v>
      </c>
      <c r="I27" s="151" t="s">
        <v>1402</v>
      </c>
      <c r="J27" s="133" t="s">
        <v>1403</v>
      </c>
      <c r="K27" s="127" t="s">
        <v>1404</v>
      </c>
      <c r="L27" s="126" t="s">
        <v>37</v>
      </c>
      <c r="M27" s="126" t="s">
        <v>37</v>
      </c>
      <c r="N27" s="126" t="s">
        <v>37</v>
      </c>
      <c r="O27" s="126" t="s">
        <v>38</v>
      </c>
    </row>
    <row r="28" customFormat="false" ht="41.75" hidden="false" customHeight="false" outlineLevel="0" collapsed="false">
      <c r="A28" s="149" t="s">
        <v>1405</v>
      </c>
      <c r="B28" s="133" t="s">
        <v>72</v>
      </c>
      <c r="C28" s="152" t="s">
        <v>1376</v>
      </c>
      <c r="D28" s="128" t="n">
        <v>44505</v>
      </c>
      <c r="E28" s="132" t="s">
        <v>1406</v>
      </c>
      <c r="F28" s="128" t="n">
        <v>44505</v>
      </c>
      <c r="G28" s="128" t="n">
        <v>46331</v>
      </c>
      <c r="H28" s="27" t="str">
        <f aca="true">IF(G28&lt;NOW()-1,"Concluído","Ativo")</f>
        <v>Ativo</v>
      </c>
      <c r="I28" s="151" t="s">
        <v>1407</v>
      </c>
      <c r="J28" s="133" t="s">
        <v>1408</v>
      </c>
      <c r="K28" s="127" t="s">
        <v>1409</v>
      </c>
      <c r="L28" s="126" t="s">
        <v>37</v>
      </c>
      <c r="M28" s="126" t="s">
        <v>37</v>
      </c>
      <c r="N28" s="126" t="s">
        <v>37</v>
      </c>
      <c r="O28" s="126" t="s">
        <v>38</v>
      </c>
    </row>
    <row r="29" customFormat="false" ht="41.75" hidden="false" customHeight="false" outlineLevel="0" collapsed="false">
      <c r="A29" s="149" t="s">
        <v>1410</v>
      </c>
      <c r="B29" s="133" t="s">
        <v>72</v>
      </c>
      <c r="C29" s="152" t="s">
        <v>1376</v>
      </c>
      <c r="D29" s="128" t="n">
        <v>44503</v>
      </c>
      <c r="E29" s="132" t="s">
        <v>1411</v>
      </c>
      <c r="F29" s="128" t="n">
        <v>44503</v>
      </c>
      <c r="G29" s="128" t="n">
        <v>46329</v>
      </c>
      <c r="H29" s="27" t="str">
        <f aca="true">IF(G29&lt;NOW()-1,"Concluído","Ativo")</f>
        <v>Ativo</v>
      </c>
      <c r="I29" s="151" t="s">
        <v>1412</v>
      </c>
      <c r="J29" s="133" t="s">
        <v>1413</v>
      </c>
      <c r="K29" s="127" t="s">
        <v>1414</v>
      </c>
      <c r="L29" s="126" t="s">
        <v>37</v>
      </c>
      <c r="M29" s="126" t="s">
        <v>37</v>
      </c>
      <c r="N29" s="126" t="s">
        <v>37</v>
      </c>
      <c r="O29" s="126" t="s">
        <v>38</v>
      </c>
    </row>
    <row r="30" customFormat="false" ht="41.75" hidden="false" customHeight="false" outlineLevel="0" collapsed="false">
      <c r="A30" s="149" t="s">
        <v>1415</v>
      </c>
      <c r="B30" s="133" t="s">
        <v>72</v>
      </c>
      <c r="C30" s="152" t="s">
        <v>1376</v>
      </c>
      <c r="D30" s="128" t="n">
        <v>44503</v>
      </c>
      <c r="E30" s="132" t="s">
        <v>1416</v>
      </c>
      <c r="F30" s="128" t="n">
        <v>44503</v>
      </c>
      <c r="G30" s="128" t="n">
        <v>46329</v>
      </c>
      <c r="H30" s="27" t="str">
        <f aca="true">IF(G30&lt;NOW()-1,"Concluído","Ativo")</f>
        <v>Ativo</v>
      </c>
      <c r="I30" s="151" t="s">
        <v>1417</v>
      </c>
      <c r="J30" s="133" t="s">
        <v>1418</v>
      </c>
      <c r="K30" s="127" t="s">
        <v>1419</v>
      </c>
      <c r="L30" s="126" t="s">
        <v>37</v>
      </c>
      <c r="M30" s="126" t="s">
        <v>37</v>
      </c>
      <c r="N30" s="126" t="s">
        <v>37</v>
      </c>
      <c r="O30" s="126" t="s">
        <v>38</v>
      </c>
    </row>
    <row r="31" customFormat="false" ht="41.75" hidden="false" customHeight="false" outlineLevel="0" collapsed="false">
      <c r="A31" s="149" t="s">
        <v>1420</v>
      </c>
      <c r="B31" s="133" t="s">
        <v>72</v>
      </c>
      <c r="C31" s="152" t="s">
        <v>1376</v>
      </c>
      <c r="D31" s="128" t="n">
        <v>44503</v>
      </c>
      <c r="E31" s="132" t="s">
        <v>1421</v>
      </c>
      <c r="F31" s="128" t="n">
        <v>44503</v>
      </c>
      <c r="G31" s="128" t="n">
        <v>46329</v>
      </c>
      <c r="H31" s="27" t="str">
        <f aca="true">IF(G31&lt;NOW()-1,"Concluído","Ativo")</f>
        <v>Ativo</v>
      </c>
      <c r="I31" s="151" t="s">
        <v>1422</v>
      </c>
      <c r="J31" s="133" t="s">
        <v>1423</v>
      </c>
      <c r="K31" s="127" t="s">
        <v>1424</v>
      </c>
      <c r="L31" s="126" t="s">
        <v>37</v>
      </c>
      <c r="M31" s="126" t="s">
        <v>37</v>
      </c>
      <c r="N31" s="126" t="s">
        <v>37</v>
      </c>
      <c r="O31" s="126" t="s">
        <v>38</v>
      </c>
    </row>
    <row r="32" customFormat="false" ht="321.6" hidden="false" customHeight="false" outlineLevel="0" collapsed="false">
      <c r="A32" s="149" t="s">
        <v>1425</v>
      </c>
      <c r="B32" s="133" t="s">
        <v>47</v>
      </c>
      <c r="C32" s="152" t="s">
        <v>1426</v>
      </c>
      <c r="D32" s="128" t="n">
        <v>44503</v>
      </c>
      <c r="E32" s="132" t="s">
        <v>1427</v>
      </c>
      <c r="F32" s="128" t="n">
        <v>44483</v>
      </c>
      <c r="G32" s="128" t="n">
        <v>45213</v>
      </c>
      <c r="H32" s="27" t="str">
        <f aca="true">IF(G32&lt;NOW()-1,"Concluído","Ativo")</f>
        <v>Concluído</v>
      </c>
      <c r="I32" s="127" t="s">
        <v>1428</v>
      </c>
      <c r="J32" s="126" t="s">
        <v>1429</v>
      </c>
      <c r="K32" s="127" t="s">
        <v>1430</v>
      </c>
      <c r="L32" s="126" t="s">
        <v>37</v>
      </c>
      <c r="M32" s="126" t="s">
        <v>37</v>
      </c>
      <c r="N32" s="126" t="s">
        <v>37</v>
      </c>
      <c r="O32" s="99" t="s">
        <v>856</v>
      </c>
    </row>
    <row r="33" customFormat="false" ht="41.75" hidden="false" customHeight="false" outlineLevel="0" collapsed="false">
      <c r="A33" s="149" t="s">
        <v>1431</v>
      </c>
      <c r="B33" s="133" t="s">
        <v>72</v>
      </c>
      <c r="C33" s="152" t="s">
        <v>1376</v>
      </c>
      <c r="D33" s="128" t="n">
        <v>44494</v>
      </c>
      <c r="E33" s="132" t="s">
        <v>1432</v>
      </c>
      <c r="F33" s="128" t="n">
        <v>44494</v>
      </c>
      <c r="G33" s="128" t="n">
        <v>46320</v>
      </c>
      <c r="H33" s="27" t="str">
        <f aca="true">IF(G33&lt;NOW()-1,"Concluído","Ativo")</f>
        <v>Ativo</v>
      </c>
      <c r="I33" s="151" t="s">
        <v>1433</v>
      </c>
      <c r="J33" s="133" t="s">
        <v>1434</v>
      </c>
      <c r="K33" s="127" t="s">
        <v>1435</v>
      </c>
      <c r="L33" s="126" t="s">
        <v>37</v>
      </c>
      <c r="M33" s="126" t="s">
        <v>37</v>
      </c>
      <c r="N33" s="126" t="s">
        <v>37</v>
      </c>
      <c r="O33" s="126" t="s">
        <v>38</v>
      </c>
    </row>
    <row r="34" customFormat="false" ht="41.75" hidden="false" customHeight="false" outlineLevel="0" collapsed="false">
      <c r="A34" s="149" t="s">
        <v>1436</v>
      </c>
      <c r="B34" s="133" t="s">
        <v>72</v>
      </c>
      <c r="C34" s="152" t="s">
        <v>1376</v>
      </c>
      <c r="D34" s="128" t="n">
        <v>44494</v>
      </c>
      <c r="E34" s="132" t="s">
        <v>1437</v>
      </c>
      <c r="F34" s="128" t="n">
        <v>44494</v>
      </c>
      <c r="G34" s="128" t="n">
        <v>46320</v>
      </c>
      <c r="H34" s="27" t="str">
        <f aca="true">IF(G34&lt;NOW()-1,"Concluído","Ativo")</f>
        <v>Ativo</v>
      </c>
      <c r="I34" s="151" t="s">
        <v>1438</v>
      </c>
      <c r="J34" s="133" t="s">
        <v>1439</v>
      </c>
      <c r="K34" s="127" t="s">
        <v>1440</v>
      </c>
      <c r="L34" s="126" t="s">
        <v>37</v>
      </c>
      <c r="M34" s="126" t="s">
        <v>37</v>
      </c>
      <c r="N34" s="126" t="s">
        <v>37</v>
      </c>
      <c r="O34" s="126" t="s">
        <v>38</v>
      </c>
    </row>
    <row r="35" customFormat="false" ht="41.75" hidden="false" customHeight="false" outlineLevel="0" collapsed="false">
      <c r="A35" s="149" t="s">
        <v>1441</v>
      </c>
      <c r="B35" s="133" t="s">
        <v>72</v>
      </c>
      <c r="C35" s="152" t="s">
        <v>1376</v>
      </c>
      <c r="D35" s="128" t="n">
        <v>44494</v>
      </c>
      <c r="E35" s="132" t="s">
        <v>1442</v>
      </c>
      <c r="F35" s="128" t="n">
        <v>44494</v>
      </c>
      <c r="G35" s="128" t="n">
        <v>46320</v>
      </c>
      <c r="H35" s="27" t="str">
        <f aca="true">IF(G35&lt;NOW()-1,"Concluído","Ativo")</f>
        <v>Ativo</v>
      </c>
      <c r="I35" s="151" t="s">
        <v>1443</v>
      </c>
      <c r="J35" s="133" t="s">
        <v>1444</v>
      </c>
      <c r="K35" s="127" t="s">
        <v>1445</v>
      </c>
      <c r="L35" s="126" t="s">
        <v>37</v>
      </c>
      <c r="M35" s="126" t="s">
        <v>37</v>
      </c>
      <c r="N35" s="126" t="s">
        <v>37</v>
      </c>
      <c r="O35" s="126" t="s">
        <v>38</v>
      </c>
    </row>
    <row r="36" customFormat="false" ht="41.75" hidden="false" customHeight="false" outlineLevel="0" collapsed="false">
      <c r="A36" s="149" t="s">
        <v>1446</v>
      </c>
      <c r="B36" s="133" t="s">
        <v>72</v>
      </c>
      <c r="C36" s="152" t="s">
        <v>1376</v>
      </c>
      <c r="D36" s="128" t="n">
        <v>44494</v>
      </c>
      <c r="E36" s="132" t="s">
        <v>1447</v>
      </c>
      <c r="F36" s="128" t="n">
        <v>44494</v>
      </c>
      <c r="G36" s="128" t="n">
        <v>46320</v>
      </c>
      <c r="H36" s="27" t="str">
        <f aca="true">IF(G36&lt;NOW()-1,"Concluído","Ativo")</f>
        <v>Ativo</v>
      </c>
      <c r="I36" s="151" t="s">
        <v>1448</v>
      </c>
      <c r="J36" s="133" t="s">
        <v>1449</v>
      </c>
      <c r="K36" s="127" t="s">
        <v>1450</v>
      </c>
      <c r="L36" s="126" t="s">
        <v>37</v>
      </c>
      <c r="M36" s="126" t="s">
        <v>37</v>
      </c>
      <c r="N36" s="126" t="s">
        <v>37</v>
      </c>
      <c r="O36" s="126" t="s">
        <v>38</v>
      </c>
    </row>
    <row r="37" customFormat="false" ht="41.75" hidden="false" customHeight="false" outlineLevel="0" collapsed="false">
      <c r="A37" s="149" t="s">
        <v>1451</v>
      </c>
      <c r="B37" s="133" t="s">
        <v>72</v>
      </c>
      <c r="C37" s="152" t="s">
        <v>1376</v>
      </c>
      <c r="D37" s="128" t="n">
        <v>44494</v>
      </c>
      <c r="E37" s="132" t="s">
        <v>1452</v>
      </c>
      <c r="F37" s="128" t="n">
        <v>44494</v>
      </c>
      <c r="G37" s="128" t="n">
        <v>46320</v>
      </c>
      <c r="H37" s="27" t="str">
        <f aca="true">IF(G37&lt;NOW()-1,"Concluído","Ativo")</f>
        <v>Ativo</v>
      </c>
      <c r="I37" s="151" t="s">
        <v>1453</v>
      </c>
      <c r="J37" s="133" t="s">
        <v>1454</v>
      </c>
      <c r="K37" s="127" t="s">
        <v>1455</v>
      </c>
      <c r="L37" s="126" t="s">
        <v>37</v>
      </c>
      <c r="M37" s="126" t="s">
        <v>37</v>
      </c>
      <c r="N37" s="126" t="s">
        <v>37</v>
      </c>
      <c r="O37" s="126" t="s">
        <v>38</v>
      </c>
    </row>
    <row r="38" customFormat="false" ht="41.75" hidden="false" customHeight="false" outlineLevel="0" collapsed="false">
      <c r="A38" s="149" t="s">
        <v>1456</v>
      </c>
      <c r="B38" s="133" t="s">
        <v>72</v>
      </c>
      <c r="C38" s="152" t="s">
        <v>1376</v>
      </c>
      <c r="D38" s="128" t="n">
        <v>44494</v>
      </c>
      <c r="E38" s="132" t="s">
        <v>1457</v>
      </c>
      <c r="F38" s="128" t="n">
        <v>44494</v>
      </c>
      <c r="G38" s="128" t="n">
        <v>46320</v>
      </c>
      <c r="H38" s="27" t="str">
        <f aca="true">IF(G38&lt;NOW()-1,"Concluído","Ativo")</f>
        <v>Ativo</v>
      </c>
      <c r="I38" s="151" t="s">
        <v>1458</v>
      </c>
      <c r="J38" s="133" t="s">
        <v>1459</v>
      </c>
      <c r="K38" s="127" t="s">
        <v>1460</v>
      </c>
      <c r="L38" s="126" t="s">
        <v>37</v>
      </c>
      <c r="M38" s="126" t="s">
        <v>37</v>
      </c>
      <c r="N38" s="126" t="s">
        <v>37</v>
      </c>
      <c r="O38" s="126" t="s">
        <v>38</v>
      </c>
    </row>
    <row r="39" customFormat="false" ht="41.75" hidden="false" customHeight="false" outlineLevel="0" collapsed="false">
      <c r="A39" s="149" t="s">
        <v>1461</v>
      </c>
      <c r="B39" s="133" t="s">
        <v>72</v>
      </c>
      <c r="C39" s="152" t="s">
        <v>1376</v>
      </c>
      <c r="D39" s="128" t="n">
        <v>44494</v>
      </c>
      <c r="E39" s="132" t="s">
        <v>1462</v>
      </c>
      <c r="F39" s="128" t="n">
        <v>44494</v>
      </c>
      <c r="G39" s="128" t="n">
        <v>46320</v>
      </c>
      <c r="H39" s="27" t="str">
        <f aca="true">IF(G39&lt;NOW()-1,"Concluído","Ativo")</f>
        <v>Ativo</v>
      </c>
      <c r="I39" s="151" t="s">
        <v>1463</v>
      </c>
      <c r="J39" s="133" t="s">
        <v>1464</v>
      </c>
      <c r="K39" s="127" t="s">
        <v>1465</v>
      </c>
      <c r="L39" s="126" t="s">
        <v>37</v>
      </c>
      <c r="M39" s="126" t="s">
        <v>37</v>
      </c>
      <c r="N39" s="126" t="s">
        <v>37</v>
      </c>
      <c r="O39" s="126" t="s">
        <v>38</v>
      </c>
    </row>
    <row r="40" customFormat="false" ht="41.75" hidden="false" customHeight="false" outlineLevel="0" collapsed="false">
      <c r="A40" s="149" t="s">
        <v>1466</v>
      </c>
      <c r="B40" s="133" t="s">
        <v>72</v>
      </c>
      <c r="C40" s="152" t="s">
        <v>1376</v>
      </c>
      <c r="D40" s="128" t="n">
        <v>44494</v>
      </c>
      <c r="E40" s="132" t="s">
        <v>1467</v>
      </c>
      <c r="F40" s="128" t="n">
        <v>44494</v>
      </c>
      <c r="G40" s="128" t="n">
        <v>46320</v>
      </c>
      <c r="H40" s="27" t="str">
        <f aca="true">IF(G40&lt;NOW()-1,"Concluído","Ativo")</f>
        <v>Ativo</v>
      </c>
      <c r="I40" s="151" t="s">
        <v>1468</v>
      </c>
      <c r="J40" s="133" t="s">
        <v>1469</v>
      </c>
      <c r="K40" s="127" t="s">
        <v>1470</v>
      </c>
      <c r="L40" s="126" t="s">
        <v>37</v>
      </c>
      <c r="M40" s="126" t="s">
        <v>37</v>
      </c>
      <c r="N40" s="126" t="s">
        <v>37</v>
      </c>
      <c r="O40" s="126" t="s">
        <v>38</v>
      </c>
    </row>
    <row r="41" customFormat="false" ht="41.75" hidden="false" customHeight="false" outlineLevel="0" collapsed="false">
      <c r="A41" s="149" t="s">
        <v>1471</v>
      </c>
      <c r="B41" s="133" t="s">
        <v>72</v>
      </c>
      <c r="C41" s="152" t="s">
        <v>1376</v>
      </c>
      <c r="D41" s="128" t="n">
        <v>44494</v>
      </c>
      <c r="E41" s="132" t="s">
        <v>1472</v>
      </c>
      <c r="F41" s="128" t="n">
        <v>44494</v>
      </c>
      <c r="G41" s="128" t="n">
        <v>46320</v>
      </c>
      <c r="H41" s="27" t="str">
        <f aca="true">IF(G41&lt;NOW()-1,"Concluído","Ativo")</f>
        <v>Ativo</v>
      </c>
      <c r="I41" s="151" t="s">
        <v>1473</v>
      </c>
      <c r="J41" s="133" t="s">
        <v>1474</v>
      </c>
      <c r="K41" s="127" t="s">
        <v>1475</v>
      </c>
      <c r="L41" s="126" t="s">
        <v>37</v>
      </c>
      <c r="M41" s="126" t="s">
        <v>37</v>
      </c>
      <c r="N41" s="126" t="s">
        <v>37</v>
      </c>
      <c r="O41" s="126" t="s">
        <v>38</v>
      </c>
    </row>
    <row r="42" customFormat="false" ht="41.75" hidden="false" customHeight="false" outlineLevel="0" collapsed="false">
      <c r="A42" s="149" t="s">
        <v>1476</v>
      </c>
      <c r="B42" s="133" t="s">
        <v>72</v>
      </c>
      <c r="C42" s="152" t="s">
        <v>1376</v>
      </c>
      <c r="D42" s="128" t="n">
        <v>44494</v>
      </c>
      <c r="E42" s="132" t="s">
        <v>1477</v>
      </c>
      <c r="F42" s="128" t="n">
        <v>44494</v>
      </c>
      <c r="G42" s="128" t="n">
        <v>46320</v>
      </c>
      <c r="H42" s="27" t="str">
        <f aca="true">IF(G42&lt;NOW()-1,"Concluído","Ativo")</f>
        <v>Ativo</v>
      </c>
      <c r="I42" s="151" t="s">
        <v>1478</v>
      </c>
      <c r="J42" s="133" t="s">
        <v>1479</v>
      </c>
      <c r="K42" s="127" t="s">
        <v>1480</v>
      </c>
      <c r="L42" s="126" t="s">
        <v>37</v>
      </c>
      <c r="M42" s="126" t="s">
        <v>37</v>
      </c>
      <c r="N42" s="126" t="s">
        <v>37</v>
      </c>
      <c r="O42" s="126" t="s">
        <v>38</v>
      </c>
    </row>
    <row r="43" customFormat="false" ht="41.75" hidden="false" customHeight="false" outlineLevel="0" collapsed="false">
      <c r="A43" s="149" t="s">
        <v>1481</v>
      </c>
      <c r="B43" s="133" t="s">
        <v>72</v>
      </c>
      <c r="C43" s="152" t="s">
        <v>1376</v>
      </c>
      <c r="D43" s="128" t="n">
        <v>44494</v>
      </c>
      <c r="E43" s="132" t="s">
        <v>1482</v>
      </c>
      <c r="F43" s="128" t="n">
        <v>44494</v>
      </c>
      <c r="G43" s="128" t="n">
        <v>46320</v>
      </c>
      <c r="H43" s="27" t="str">
        <f aca="true">IF(G43&lt;NOW()-1,"Concluído","Ativo")</f>
        <v>Ativo</v>
      </c>
      <c r="I43" s="151" t="s">
        <v>1483</v>
      </c>
      <c r="J43" s="133" t="s">
        <v>1484</v>
      </c>
      <c r="K43" s="127" t="s">
        <v>1485</v>
      </c>
      <c r="L43" s="126" t="s">
        <v>37</v>
      </c>
      <c r="M43" s="126" t="s">
        <v>37</v>
      </c>
      <c r="N43" s="126" t="s">
        <v>37</v>
      </c>
      <c r="O43" s="126" t="s">
        <v>38</v>
      </c>
    </row>
    <row r="44" customFormat="false" ht="41.75" hidden="false" customHeight="false" outlineLevel="0" collapsed="false">
      <c r="A44" s="149" t="s">
        <v>1486</v>
      </c>
      <c r="B44" s="133" t="s">
        <v>72</v>
      </c>
      <c r="C44" s="152" t="s">
        <v>1376</v>
      </c>
      <c r="D44" s="128" t="n">
        <v>44494</v>
      </c>
      <c r="E44" s="132" t="s">
        <v>1487</v>
      </c>
      <c r="F44" s="128" t="n">
        <v>44494</v>
      </c>
      <c r="G44" s="128" t="n">
        <v>46320</v>
      </c>
      <c r="H44" s="27" t="str">
        <f aca="true">IF(G44&lt;NOW()-1,"Concluído","Ativo")</f>
        <v>Ativo</v>
      </c>
      <c r="I44" s="151" t="s">
        <v>1488</v>
      </c>
      <c r="J44" s="133" t="s">
        <v>1489</v>
      </c>
      <c r="K44" s="127" t="s">
        <v>1490</v>
      </c>
      <c r="L44" s="126" t="s">
        <v>37</v>
      </c>
      <c r="M44" s="126" t="s">
        <v>37</v>
      </c>
      <c r="N44" s="126" t="s">
        <v>37</v>
      </c>
      <c r="O44" s="126" t="s">
        <v>38</v>
      </c>
    </row>
    <row r="45" customFormat="false" ht="41.75" hidden="false" customHeight="false" outlineLevel="0" collapsed="false">
      <c r="A45" s="149" t="s">
        <v>1491</v>
      </c>
      <c r="B45" s="133" t="s">
        <v>72</v>
      </c>
      <c r="C45" s="152" t="s">
        <v>1376</v>
      </c>
      <c r="D45" s="128" t="n">
        <v>44494</v>
      </c>
      <c r="E45" s="132" t="s">
        <v>1492</v>
      </c>
      <c r="F45" s="128" t="n">
        <v>44494</v>
      </c>
      <c r="G45" s="128" t="n">
        <v>46320</v>
      </c>
      <c r="H45" s="27" t="str">
        <f aca="true">IF(G45&lt;NOW()-1,"Concluído","Ativo")</f>
        <v>Ativo</v>
      </c>
      <c r="I45" s="151" t="s">
        <v>1493</v>
      </c>
      <c r="J45" s="133" t="s">
        <v>1494</v>
      </c>
      <c r="K45" s="127" t="s">
        <v>1495</v>
      </c>
      <c r="L45" s="126" t="s">
        <v>37</v>
      </c>
      <c r="M45" s="126" t="s">
        <v>37</v>
      </c>
      <c r="N45" s="126" t="s">
        <v>37</v>
      </c>
      <c r="O45" s="126" t="s">
        <v>38</v>
      </c>
    </row>
    <row r="46" customFormat="false" ht="41.75" hidden="false" customHeight="false" outlineLevel="0" collapsed="false">
      <c r="A46" s="149" t="s">
        <v>1496</v>
      </c>
      <c r="B46" s="133" t="s">
        <v>72</v>
      </c>
      <c r="C46" s="152" t="s">
        <v>1376</v>
      </c>
      <c r="D46" s="128" t="n">
        <v>44494</v>
      </c>
      <c r="E46" s="132" t="s">
        <v>1497</v>
      </c>
      <c r="F46" s="128" t="n">
        <v>44494</v>
      </c>
      <c r="G46" s="128" t="n">
        <v>46320</v>
      </c>
      <c r="H46" s="27" t="str">
        <f aca="true">IF(G46&lt;NOW()-1,"Concluído","Ativo")</f>
        <v>Ativo</v>
      </c>
      <c r="I46" s="151" t="s">
        <v>1498</v>
      </c>
      <c r="J46" s="133" t="s">
        <v>1499</v>
      </c>
      <c r="K46" s="127" t="s">
        <v>1500</v>
      </c>
      <c r="L46" s="126" t="s">
        <v>37</v>
      </c>
      <c r="M46" s="126" t="s">
        <v>37</v>
      </c>
      <c r="N46" s="126" t="s">
        <v>37</v>
      </c>
      <c r="O46" s="126" t="s">
        <v>38</v>
      </c>
    </row>
    <row r="47" customFormat="false" ht="41.75" hidden="false" customHeight="false" outlineLevel="0" collapsed="false">
      <c r="A47" s="149" t="s">
        <v>1501</v>
      </c>
      <c r="B47" s="133" t="s">
        <v>72</v>
      </c>
      <c r="C47" s="152" t="s">
        <v>1376</v>
      </c>
      <c r="D47" s="128" t="n">
        <v>44494</v>
      </c>
      <c r="E47" s="132" t="s">
        <v>1502</v>
      </c>
      <c r="F47" s="128" t="n">
        <v>44491</v>
      </c>
      <c r="G47" s="128" t="n">
        <v>46317</v>
      </c>
      <c r="H47" s="27" t="str">
        <f aca="true">IF(G47&lt;NOW()-1,"Concluído","Ativo")</f>
        <v>Ativo</v>
      </c>
      <c r="I47" s="151" t="s">
        <v>1503</v>
      </c>
      <c r="J47" s="133" t="s">
        <v>1504</v>
      </c>
      <c r="K47" s="127" t="s">
        <v>1505</v>
      </c>
      <c r="L47" s="126" t="s">
        <v>37</v>
      </c>
      <c r="M47" s="126" t="s">
        <v>37</v>
      </c>
      <c r="N47" s="126" t="s">
        <v>37</v>
      </c>
      <c r="O47" s="126" t="s">
        <v>38</v>
      </c>
    </row>
    <row r="48" customFormat="false" ht="41.75" hidden="false" customHeight="false" outlineLevel="0" collapsed="false">
      <c r="A48" s="149" t="s">
        <v>1506</v>
      </c>
      <c r="B48" s="133" t="s">
        <v>72</v>
      </c>
      <c r="C48" s="152" t="s">
        <v>1376</v>
      </c>
      <c r="D48" s="128" t="n">
        <v>44494</v>
      </c>
      <c r="E48" s="132" t="s">
        <v>1507</v>
      </c>
      <c r="F48" s="128" t="n">
        <v>44491</v>
      </c>
      <c r="G48" s="128" t="n">
        <v>46317</v>
      </c>
      <c r="H48" s="27" t="str">
        <f aca="true">IF(G48&lt;NOW()-1,"Concluído","Ativo")</f>
        <v>Ativo</v>
      </c>
      <c r="I48" s="151" t="s">
        <v>1508</v>
      </c>
      <c r="J48" s="133" t="s">
        <v>1509</v>
      </c>
      <c r="K48" s="127" t="s">
        <v>1510</v>
      </c>
      <c r="L48" s="126" t="s">
        <v>37</v>
      </c>
      <c r="M48" s="126" t="s">
        <v>37</v>
      </c>
      <c r="N48" s="126" t="s">
        <v>37</v>
      </c>
      <c r="O48" s="126" t="s">
        <v>38</v>
      </c>
    </row>
    <row r="49" customFormat="false" ht="41.75" hidden="false" customHeight="false" outlineLevel="0" collapsed="false">
      <c r="A49" s="149" t="s">
        <v>1511</v>
      </c>
      <c r="B49" s="133" t="s">
        <v>72</v>
      </c>
      <c r="C49" s="152" t="s">
        <v>1376</v>
      </c>
      <c r="D49" s="128" t="n">
        <v>44494</v>
      </c>
      <c r="E49" s="132" t="s">
        <v>1512</v>
      </c>
      <c r="F49" s="128" t="n">
        <v>44491</v>
      </c>
      <c r="G49" s="128" t="n">
        <v>46317</v>
      </c>
      <c r="H49" s="27" t="str">
        <f aca="true">IF(G49&lt;NOW()-1,"Concluído","Ativo")</f>
        <v>Ativo</v>
      </c>
      <c r="I49" s="151" t="s">
        <v>1513</v>
      </c>
      <c r="J49" s="133" t="s">
        <v>1514</v>
      </c>
      <c r="K49" s="127" t="s">
        <v>1515</v>
      </c>
      <c r="L49" s="126" t="s">
        <v>37</v>
      </c>
      <c r="M49" s="126" t="s">
        <v>37</v>
      </c>
      <c r="N49" s="126" t="s">
        <v>37</v>
      </c>
      <c r="O49" s="126" t="s">
        <v>38</v>
      </c>
    </row>
    <row r="50" customFormat="false" ht="41.75" hidden="false" customHeight="false" outlineLevel="0" collapsed="false">
      <c r="A50" s="149" t="s">
        <v>1516</v>
      </c>
      <c r="B50" s="133" t="s">
        <v>72</v>
      </c>
      <c r="C50" s="152" t="s">
        <v>1376</v>
      </c>
      <c r="D50" s="128" t="n">
        <v>44494</v>
      </c>
      <c r="E50" s="132" t="s">
        <v>1517</v>
      </c>
      <c r="F50" s="128" t="n">
        <v>44491</v>
      </c>
      <c r="G50" s="128" t="n">
        <v>46317</v>
      </c>
      <c r="H50" s="27" t="str">
        <f aca="true">IF(G50&lt;NOW()-1,"Concluído","Ativo")</f>
        <v>Ativo</v>
      </c>
      <c r="I50" s="151" t="s">
        <v>1518</v>
      </c>
      <c r="J50" s="133" t="s">
        <v>1519</v>
      </c>
      <c r="K50" s="127" t="s">
        <v>1520</v>
      </c>
      <c r="L50" s="126" t="s">
        <v>37</v>
      </c>
      <c r="M50" s="126" t="s">
        <v>37</v>
      </c>
      <c r="N50" s="126" t="s">
        <v>37</v>
      </c>
      <c r="O50" s="126" t="s">
        <v>38</v>
      </c>
    </row>
    <row r="51" customFormat="false" ht="41.75" hidden="false" customHeight="false" outlineLevel="0" collapsed="false">
      <c r="A51" s="149" t="s">
        <v>1521</v>
      </c>
      <c r="B51" s="133" t="s">
        <v>72</v>
      </c>
      <c r="C51" s="152" t="s">
        <v>1376</v>
      </c>
      <c r="D51" s="128" t="n">
        <v>44494</v>
      </c>
      <c r="E51" s="132" t="s">
        <v>1522</v>
      </c>
      <c r="F51" s="128" t="n">
        <v>44491</v>
      </c>
      <c r="G51" s="128" t="n">
        <v>46317</v>
      </c>
      <c r="H51" s="27" t="str">
        <f aca="true">IF(G51&lt;NOW()-1,"Concluído","Ativo")</f>
        <v>Ativo</v>
      </c>
      <c r="I51" s="151" t="s">
        <v>1523</v>
      </c>
      <c r="J51" s="133" t="s">
        <v>51</v>
      </c>
      <c r="K51" s="127" t="s">
        <v>1524</v>
      </c>
      <c r="L51" s="126" t="s">
        <v>37</v>
      </c>
      <c r="M51" s="126" t="s">
        <v>37</v>
      </c>
      <c r="N51" s="126" t="s">
        <v>37</v>
      </c>
      <c r="O51" s="126" t="s">
        <v>38</v>
      </c>
    </row>
    <row r="52" customFormat="false" ht="41.75" hidden="false" customHeight="false" outlineLevel="0" collapsed="false">
      <c r="A52" s="149" t="s">
        <v>1525</v>
      </c>
      <c r="B52" s="133" t="s">
        <v>72</v>
      </c>
      <c r="C52" s="152" t="s">
        <v>1376</v>
      </c>
      <c r="D52" s="128" t="n">
        <v>44494</v>
      </c>
      <c r="E52" s="132" t="s">
        <v>1526</v>
      </c>
      <c r="F52" s="128" t="n">
        <v>44491</v>
      </c>
      <c r="G52" s="128" t="n">
        <v>46317</v>
      </c>
      <c r="H52" s="27" t="str">
        <f aca="true">IF(G52&lt;NOW()-1,"Concluído","Ativo")</f>
        <v>Ativo</v>
      </c>
      <c r="I52" s="151" t="s">
        <v>1527</v>
      </c>
      <c r="J52" s="133" t="s">
        <v>1528</v>
      </c>
      <c r="K52" s="127" t="s">
        <v>1529</v>
      </c>
      <c r="L52" s="126" t="s">
        <v>37</v>
      </c>
      <c r="M52" s="126" t="s">
        <v>37</v>
      </c>
      <c r="N52" s="126" t="s">
        <v>37</v>
      </c>
      <c r="O52" s="126" t="s">
        <v>38</v>
      </c>
    </row>
    <row r="53" customFormat="false" ht="41.75" hidden="false" customHeight="false" outlineLevel="0" collapsed="false">
      <c r="A53" s="149" t="s">
        <v>1530</v>
      </c>
      <c r="B53" s="133" t="s">
        <v>72</v>
      </c>
      <c r="C53" s="152" t="s">
        <v>1376</v>
      </c>
      <c r="D53" s="128" t="n">
        <v>44494</v>
      </c>
      <c r="E53" s="132" t="s">
        <v>1531</v>
      </c>
      <c r="F53" s="128" t="n">
        <v>44491</v>
      </c>
      <c r="G53" s="128" t="n">
        <v>46317</v>
      </c>
      <c r="H53" s="27" t="str">
        <f aca="true">IF(G53&lt;NOW()-1,"Concluído","Ativo")</f>
        <v>Ativo</v>
      </c>
      <c r="I53" s="151" t="s">
        <v>1532</v>
      </c>
      <c r="J53" s="133" t="s">
        <v>1533</v>
      </c>
      <c r="K53" s="127" t="s">
        <v>1534</v>
      </c>
      <c r="L53" s="126" t="s">
        <v>37</v>
      </c>
      <c r="M53" s="126" t="s">
        <v>37</v>
      </c>
      <c r="N53" s="126" t="s">
        <v>37</v>
      </c>
      <c r="O53" s="126" t="s">
        <v>38</v>
      </c>
    </row>
    <row r="54" customFormat="false" ht="41.75" hidden="false" customHeight="false" outlineLevel="0" collapsed="false">
      <c r="A54" s="149" t="s">
        <v>1535</v>
      </c>
      <c r="B54" s="133" t="s">
        <v>72</v>
      </c>
      <c r="C54" s="152" t="s">
        <v>1376</v>
      </c>
      <c r="D54" s="128" t="n">
        <v>44494</v>
      </c>
      <c r="E54" s="132" t="s">
        <v>1536</v>
      </c>
      <c r="F54" s="128" t="n">
        <v>44491</v>
      </c>
      <c r="G54" s="128" t="n">
        <v>46317</v>
      </c>
      <c r="H54" s="27" t="str">
        <f aca="true">IF(G54&lt;NOW()-1,"Concluído","Ativo")</f>
        <v>Ativo</v>
      </c>
      <c r="I54" s="151" t="s">
        <v>1537</v>
      </c>
      <c r="J54" s="133" t="s">
        <v>1538</v>
      </c>
      <c r="K54" s="127" t="s">
        <v>1539</v>
      </c>
      <c r="L54" s="126" t="s">
        <v>37</v>
      </c>
      <c r="M54" s="126" t="s">
        <v>37</v>
      </c>
      <c r="N54" s="126" t="s">
        <v>37</v>
      </c>
      <c r="O54" s="126" t="s">
        <v>38</v>
      </c>
    </row>
    <row r="55" customFormat="false" ht="41.75" hidden="false" customHeight="false" outlineLevel="0" collapsed="false">
      <c r="A55" s="149" t="s">
        <v>1540</v>
      </c>
      <c r="B55" s="133" t="s">
        <v>72</v>
      </c>
      <c r="C55" s="152" t="s">
        <v>1376</v>
      </c>
      <c r="D55" s="128" t="n">
        <v>44494</v>
      </c>
      <c r="E55" s="132" t="s">
        <v>1541</v>
      </c>
      <c r="F55" s="128" t="n">
        <v>44491</v>
      </c>
      <c r="G55" s="128" t="n">
        <v>46317</v>
      </c>
      <c r="H55" s="27" t="str">
        <f aca="true">IF(G55&lt;NOW()-1,"Concluído","Ativo")</f>
        <v>Ativo</v>
      </c>
      <c r="I55" s="151" t="s">
        <v>1542</v>
      </c>
      <c r="J55" s="133" t="s">
        <v>1543</v>
      </c>
      <c r="K55" s="127" t="s">
        <v>1544</v>
      </c>
      <c r="L55" s="126" t="s">
        <v>37</v>
      </c>
      <c r="M55" s="126" t="s">
        <v>37</v>
      </c>
      <c r="N55" s="126" t="s">
        <v>37</v>
      </c>
      <c r="O55" s="126" t="s">
        <v>38</v>
      </c>
    </row>
    <row r="56" customFormat="false" ht="41.75" hidden="false" customHeight="false" outlineLevel="0" collapsed="false">
      <c r="A56" s="149" t="s">
        <v>1545</v>
      </c>
      <c r="B56" s="133" t="s">
        <v>72</v>
      </c>
      <c r="C56" s="152" t="s">
        <v>1376</v>
      </c>
      <c r="D56" s="128" t="n">
        <v>44494</v>
      </c>
      <c r="E56" s="132" t="s">
        <v>1546</v>
      </c>
      <c r="F56" s="128" t="n">
        <v>44491</v>
      </c>
      <c r="G56" s="128" t="n">
        <v>46317</v>
      </c>
      <c r="H56" s="27" t="str">
        <f aca="true">IF(G56&lt;NOW()-1,"Concluído","Ativo")</f>
        <v>Ativo</v>
      </c>
      <c r="I56" s="151" t="s">
        <v>1547</v>
      </c>
      <c r="J56" s="133" t="s">
        <v>1548</v>
      </c>
      <c r="K56" s="127" t="s">
        <v>1549</v>
      </c>
      <c r="L56" s="126" t="s">
        <v>37</v>
      </c>
      <c r="M56" s="126" t="s">
        <v>37</v>
      </c>
      <c r="N56" s="126" t="s">
        <v>37</v>
      </c>
      <c r="O56" s="126" t="s">
        <v>38</v>
      </c>
    </row>
    <row r="57" customFormat="false" ht="41.75" hidden="false" customHeight="false" outlineLevel="0" collapsed="false">
      <c r="A57" s="149" t="s">
        <v>1550</v>
      </c>
      <c r="B57" s="133" t="s">
        <v>72</v>
      </c>
      <c r="C57" s="152" t="s">
        <v>1376</v>
      </c>
      <c r="D57" s="128" t="n">
        <v>44494</v>
      </c>
      <c r="E57" s="132" t="s">
        <v>1551</v>
      </c>
      <c r="F57" s="128" t="n">
        <v>44491</v>
      </c>
      <c r="G57" s="128" t="n">
        <v>46317</v>
      </c>
      <c r="H57" s="27" t="str">
        <f aca="true">IF(G57&lt;NOW()-1,"Concluído","Ativo")</f>
        <v>Ativo</v>
      </c>
      <c r="I57" s="151" t="s">
        <v>1552</v>
      </c>
      <c r="J57" s="133" t="s">
        <v>1553</v>
      </c>
      <c r="K57" s="127" t="s">
        <v>1554</v>
      </c>
      <c r="L57" s="126" t="s">
        <v>37</v>
      </c>
      <c r="M57" s="126" t="s">
        <v>37</v>
      </c>
      <c r="N57" s="126" t="s">
        <v>37</v>
      </c>
      <c r="O57" s="126" t="s">
        <v>38</v>
      </c>
    </row>
    <row r="58" customFormat="false" ht="41.75" hidden="false" customHeight="false" outlineLevel="0" collapsed="false">
      <c r="A58" s="149" t="s">
        <v>1555</v>
      </c>
      <c r="B58" s="133" t="s">
        <v>72</v>
      </c>
      <c r="C58" s="152" t="s">
        <v>1376</v>
      </c>
      <c r="D58" s="128" t="n">
        <v>44494</v>
      </c>
      <c r="E58" s="132" t="s">
        <v>1556</v>
      </c>
      <c r="F58" s="128" t="n">
        <v>44491</v>
      </c>
      <c r="G58" s="128" t="n">
        <v>46317</v>
      </c>
      <c r="H58" s="27" t="str">
        <f aca="true">IF(G58&lt;NOW()-1,"Concluído","Ativo")</f>
        <v>Ativo</v>
      </c>
      <c r="I58" s="151" t="s">
        <v>1557</v>
      </c>
      <c r="J58" s="133" t="s">
        <v>1558</v>
      </c>
      <c r="K58" s="127" t="s">
        <v>1559</v>
      </c>
      <c r="L58" s="126" t="s">
        <v>37</v>
      </c>
      <c r="M58" s="126" t="s">
        <v>37</v>
      </c>
      <c r="N58" s="126" t="s">
        <v>37</v>
      </c>
      <c r="O58" s="126" t="s">
        <v>38</v>
      </c>
    </row>
    <row r="59" customFormat="false" ht="41.75" hidden="false" customHeight="false" outlineLevel="0" collapsed="false">
      <c r="A59" s="149" t="s">
        <v>1560</v>
      </c>
      <c r="B59" s="133" t="s">
        <v>72</v>
      </c>
      <c r="C59" s="152" t="s">
        <v>1376</v>
      </c>
      <c r="D59" s="128" t="n">
        <v>44494</v>
      </c>
      <c r="E59" s="132" t="s">
        <v>1561</v>
      </c>
      <c r="F59" s="128" t="n">
        <v>44491</v>
      </c>
      <c r="G59" s="128" t="n">
        <v>46317</v>
      </c>
      <c r="H59" s="27" t="str">
        <f aca="true">IF(G59&lt;NOW()-1,"Concluído","Ativo")</f>
        <v>Ativo</v>
      </c>
      <c r="I59" s="151" t="s">
        <v>1562</v>
      </c>
      <c r="J59" s="133" t="s">
        <v>1563</v>
      </c>
      <c r="K59" s="127" t="s">
        <v>1564</v>
      </c>
      <c r="L59" s="126" t="s">
        <v>37</v>
      </c>
      <c r="M59" s="126" t="s">
        <v>37</v>
      </c>
      <c r="N59" s="126" t="s">
        <v>37</v>
      </c>
      <c r="O59" s="126" t="s">
        <v>38</v>
      </c>
    </row>
    <row r="60" customFormat="false" ht="41.75" hidden="false" customHeight="false" outlineLevel="0" collapsed="false">
      <c r="A60" s="149" t="s">
        <v>1565</v>
      </c>
      <c r="B60" s="133" t="s">
        <v>72</v>
      </c>
      <c r="C60" s="152" t="s">
        <v>1376</v>
      </c>
      <c r="D60" s="128" t="n">
        <v>44494</v>
      </c>
      <c r="E60" s="132" t="s">
        <v>1566</v>
      </c>
      <c r="F60" s="128" t="n">
        <v>44491</v>
      </c>
      <c r="G60" s="128" t="n">
        <v>46317</v>
      </c>
      <c r="H60" s="27" t="str">
        <f aca="true">IF(G60&lt;NOW()-1,"Concluído","Ativo")</f>
        <v>Ativo</v>
      </c>
      <c r="I60" s="151" t="s">
        <v>1567</v>
      </c>
      <c r="J60" s="133" t="s">
        <v>1568</v>
      </c>
      <c r="K60" s="127" t="s">
        <v>1569</v>
      </c>
      <c r="L60" s="126" t="s">
        <v>37</v>
      </c>
      <c r="M60" s="126" t="s">
        <v>37</v>
      </c>
      <c r="N60" s="126" t="s">
        <v>37</v>
      </c>
      <c r="O60" s="126" t="s">
        <v>38</v>
      </c>
    </row>
    <row r="61" customFormat="false" ht="41.75" hidden="false" customHeight="false" outlineLevel="0" collapsed="false">
      <c r="A61" s="149" t="s">
        <v>1570</v>
      </c>
      <c r="B61" s="133" t="s">
        <v>72</v>
      </c>
      <c r="C61" s="152" t="s">
        <v>1376</v>
      </c>
      <c r="D61" s="128" t="n">
        <v>44494</v>
      </c>
      <c r="E61" s="132" t="s">
        <v>1571</v>
      </c>
      <c r="F61" s="128" t="n">
        <v>44491</v>
      </c>
      <c r="G61" s="128" t="n">
        <v>46317</v>
      </c>
      <c r="H61" s="27" t="str">
        <f aca="true">IF(G61&lt;NOW()-1,"Concluído","Ativo")</f>
        <v>Ativo</v>
      </c>
      <c r="I61" s="151" t="s">
        <v>1572</v>
      </c>
      <c r="J61" s="133" t="s">
        <v>1573</v>
      </c>
      <c r="K61" s="127" t="s">
        <v>1574</v>
      </c>
      <c r="L61" s="126" t="s">
        <v>37</v>
      </c>
      <c r="M61" s="126" t="s">
        <v>37</v>
      </c>
      <c r="N61" s="126" t="s">
        <v>37</v>
      </c>
      <c r="O61" s="126" t="s">
        <v>38</v>
      </c>
    </row>
    <row r="62" customFormat="false" ht="41.75" hidden="false" customHeight="false" outlineLevel="0" collapsed="false">
      <c r="A62" s="149" t="s">
        <v>1575</v>
      </c>
      <c r="B62" s="133" t="s">
        <v>72</v>
      </c>
      <c r="C62" s="152" t="s">
        <v>1376</v>
      </c>
      <c r="D62" s="128" t="n">
        <v>44494</v>
      </c>
      <c r="E62" s="132" t="s">
        <v>1576</v>
      </c>
      <c r="F62" s="128" t="n">
        <v>44491</v>
      </c>
      <c r="G62" s="128" t="n">
        <v>46317</v>
      </c>
      <c r="H62" s="27" t="str">
        <f aca="true">IF(G62&lt;NOW()-1,"Concluído","Ativo")</f>
        <v>Ativo</v>
      </c>
      <c r="I62" s="151" t="s">
        <v>1577</v>
      </c>
      <c r="J62" s="133" t="s">
        <v>1578</v>
      </c>
      <c r="K62" s="127" t="s">
        <v>1579</v>
      </c>
      <c r="L62" s="126" t="s">
        <v>37</v>
      </c>
      <c r="M62" s="126" t="s">
        <v>37</v>
      </c>
      <c r="N62" s="126" t="s">
        <v>37</v>
      </c>
      <c r="O62" s="126" t="s">
        <v>38</v>
      </c>
    </row>
    <row r="63" customFormat="false" ht="41.75" hidden="false" customHeight="false" outlineLevel="0" collapsed="false">
      <c r="A63" s="149" t="s">
        <v>1580</v>
      </c>
      <c r="B63" s="133" t="s">
        <v>72</v>
      </c>
      <c r="C63" s="152" t="s">
        <v>1376</v>
      </c>
      <c r="D63" s="128" t="n">
        <v>44494</v>
      </c>
      <c r="E63" s="132" t="s">
        <v>1581</v>
      </c>
      <c r="F63" s="128" t="n">
        <v>44491</v>
      </c>
      <c r="G63" s="128" t="n">
        <v>46317</v>
      </c>
      <c r="H63" s="27" t="str">
        <f aca="true">IF(G63&lt;NOW()-1,"Concluído","Ativo")</f>
        <v>Ativo</v>
      </c>
      <c r="I63" s="151" t="s">
        <v>1582</v>
      </c>
      <c r="J63" s="133" t="s">
        <v>1583</v>
      </c>
      <c r="K63" s="127" t="s">
        <v>1584</v>
      </c>
      <c r="L63" s="126" t="s">
        <v>37</v>
      </c>
      <c r="M63" s="126" t="s">
        <v>37</v>
      </c>
      <c r="N63" s="126" t="s">
        <v>37</v>
      </c>
      <c r="O63" s="126" t="s">
        <v>38</v>
      </c>
    </row>
    <row r="64" customFormat="false" ht="41.75" hidden="false" customHeight="false" outlineLevel="0" collapsed="false">
      <c r="A64" s="149" t="s">
        <v>1585</v>
      </c>
      <c r="B64" s="133" t="s">
        <v>72</v>
      </c>
      <c r="C64" s="152" t="s">
        <v>1376</v>
      </c>
      <c r="D64" s="128" t="n">
        <v>44494</v>
      </c>
      <c r="E64" s="132" t="s">
        <v>1586</v>
      </c>
      <c r="F64" s="128" t="n">
        <v>44491</v>
      </c>
      <c r="G64" s="128" t="n">
        <v>46317</v>
      </c>
      <c r="H64" s="27" t="str">
        <f aca="true">IF(G64&lt;NOW()-1,"Concluído","Ativo")</f>
        <v>Ativo</v>
      </c>
      <c r="I64" s="151" t="s">
        <v>1587</v>
      </c>
      <c r="J64" s="133" t="s">
        <v>1588</v>
      </c>
      <c r="K64" s="127" t="s">
        <v>1589</v>
      </c>
      <c r="L64" s="126" t="s">
        <v>37</v>
      </c>
      <c r="M64" s="126" t="s">
        <v>37</v>
      </c>
      <c r="N64" s="126" t="s">
        <v>37</v>
      </c>
      <c r="O64" s="126" t="s">
        <v>38</v>
      </c>
    </row>
    <row r="65" customFormat="false" ht="41.75" hidden="false" customHeight="false" outlineLevel="0" collapsed="false">
      <c r="A65" s="149" t="s">
        <v>1590</v>
      </c>
      <c r="B65" s="133" t="s">
        <v>72</v>
      </c>
      <c r="C65" s="152" t="s">
        <v>1376</v>
      </c>
      <c r="D65" s="128" t="n">
        <v>44494</v>
      </c>
      <c r="E65" s="132" t="s">
        <v>1591</v>
      </c>
      <c r="F65" s="128" t="n">
        <v>44491</v>
      </c>
      <c r="G65" s="128" t="n">
        <v>46317</v>
      </c>
      <c r="H65" s="27" t="str">
        <f aca="true">IF(G65&lt;NOW()-1,"Concluído","Ativo")</f>
        <v>Ativo</v>
      </c>
      <c r="I65" s="151" t="s">
        <v>1592</v>
      </c>
      <c r="J65" s="133" t="s">
        <v>1593</v>
      </c>
      <c r="K65" s="127" t="s">
        <v>1594</v>
      </c>
      <c r="L65" s="126" t="s">
        <v>37</v>
      </c>
      <c r="M65" s="126" t="s">
        <v>37</v>
      </c>
      <c r="N65" s="126" t="s">
        <v>37</v>
      </c>
      <c r="O65" s="126" t="s">
        <v>38</v>
      </c>
    </row>
    <row r="66" customFormat="false" ht="41.75" hidden="false" customHeight="false" outlineLevel="0" collapsed="false">
      <c r="A66" s="149" t="s">
        <v>1595</v>
      </c>
      <c r="B66" s="133" t="s">
        <v>72</v>
      </c>
      <c r="C66" s="152" t="s">
        <v>1376</v>
      </c>
      <c r="D66" s="128" t="n">
        <v>44494</v>
      </c>
      <c r="E66" s="132" t="s">
        <v>1596</v>
      </c>
      <c r="F66" s="128" t="n">
        <v>44491</v>
      </c>
      <c r="G66" s="128" t="n">
        <v>46317</v>
      </c>
      <c r="H66" s="27" t="str">
        <f aca="true">IF(G66&lt;NOW()-1,"Concluído","Ativo")</f>
        <v>Ativo</v>
      </c>
      <c r="I66" s="151" t="s">
        <v>1597</v>
      </c>
      <c r="J66" s="133" t="s">
        <v>1598</v>
      </c>
      <c r="K66" s="127" t="s">
        <v>1599</v>
      </c>
      <c r="L66" s="126" t="s">
        <v>37</v>
      </c>
      <c r="M66" s="126" t="s">
        <v>37</v>
      </c>
      <c r="N66" s="126" t="s">
        <v>37</v>
      </c>
      <c r="O66" s="126" t="s">
        <v>38</v>
      </c>
    </row>
    <row r="67" customFormat="false" ht="41.75" hidden="false" customHeight="false" outlineLevel="0" collapsed="false">
      <c r="A67" s="149" t="s">
        <v>1600</v>
      </c>
      <c r="B67" s="133" t="s">
        <v>72</v>
      </c>
      <c r="C67" s="152" t="s">
        <v>1376</v>
      </c>
      <c r="D67" s="128" t="n">
        <v>44494</v>
      </c>
      <c r="E67" s="132" t="s">
        <v>1601</v>
      </c>
      <c r="F67" s="128" t="n">
        <v>44491</v>
      </c>
      <c r="G67" s="128" t="n">
        <v>46317</v>
      </c>
      <c r="H67" s="27" t="str">
        <f aca="true">IF(G67&lt;NOW()-1,"Concluído","Ativo")</f>
        <v>Ativo</v>
      </c>
      <c r="I67" s="151" t="s">
        <v>1602</v>
      </c>
      <c r="J67" s="133" t="s">
        <v>1603</v>
      </c>
      <c r="K67" s="127" t="s">
        <v>1604</v>
      </c>
      <c r="L67" s="126" t="s">
        <v>37</v>
      </c>
      <c r="M67" s="126" t="s">
        <v>37</v>
      </c>
      <c r="N67" s="126" t="s">
        <v>37</v>
      </c>
      <c r="O67" s="126" t="s">
        <v>38</v>
      </c>
    </row>
    <row r="68" customFormat="false" ht="41.75" hidden="false" customHeight="false" outlineLevel="0" collapsed="false">
      <c r="A68" s="149" t="s">
        <v>1605</v>
      </c>
      <c r="B68" s="133" t="s">
        <v>72</v>
      </c>
      <c r="C68" s="152" t="s">
        <v>1376</v>
      </c>
      <c r="D68" s="128" t="n">
        <v>44494</v>
      </c>
      <c r="E68" s="132" t="s">
        <v>1606</v>
      </c>
      <c r="F68" s="128" t="n">
        <v>44491</v>
      </c>
      <c r="G68" s="128" t="n">
        <v>46317</v>
      </c>
      <c r="H68" s="27" t="str">
        <f aca="true">IF(G68&lt;NOW()-1,"Concluído","Ativo")</f>
        <v>Ativo</v>
      </c>
      <c r="I68" s="151" t="s">
        <v>1607</v>
      </c>
      <c r="J68" s="133" t="s">
        <v>1608</v>
      </c>
      <c r="K68" s="127" t="s">
        <v>1609</v>
      </c>
      <c r="L68" s="126" t="s">
        <v>37</v>
      </c>
      <c r="M68" s="126" t="s">
        <v>37</v>
      </c>
      <c r="N68" s="126" t="s">
        <v>37</v>
      </c>
      <c r="O68" s="126" t="s">
        <v>38</v>
      </c>
    </row>
    <row r="69" customFormat="false" ht="41.75" hidden="false" customHeight="false" outlineLevel="0" collapsed="false">
      <c r="A69" s="149" t="s">
        <v>1610</v>
      </c>
      <c r="B69" s="133" t="s">
        <v>72</v>
      </c>
      <c r="C69" s="152" t="s">
        <v>1376</v>
      </c>
      <c r="D69" s="128" t="n">
        <v>44494</v>
      </c>
      <c r="E69" s="132" t="s">
        <v>1611</v>
      </c>
      <c r="F69" s="128" t="n">
        <v>44491</v>
      </c>
      <c r="G69" s="128" t="n">
        <v>46317</v>
      </c>
      <c r="H69" s="27" t="str">
        <f aca="true">IF(G69&lt;NOW()-1,"Concluído","Ativo")</f>
        <v>Ativo</v>
      </c>
      <c r="I69" s="151" t="s">
        <v>1612</v>
      </c>
      <c r="J69" s="133" t="s">
        <v>1613</v>
      </c>
      <c r="K69" s="127" t="s">
        <v>1614</v>
      </c>
      <c r="L69" s="126" t="s">
        <v>37</v>
      </c>
      <c r="M69" s="126" t="s">
        <v>37</v>
      </c>
      <c r="N69" s="126" t="s">
        <v>37</v>
      </c>
      <c r="O69" s="126" t="s">
        <v>38</v>
      </c>
    </row>
    <row r="70" customFormat="false" ht="41.75" hidden="false" customHeight="false" outlineLevel="0" collapsed="false">
      <c r="A70" s="149" t="s">
        <v>1615</v>
      </c>
      <c r="B70" s="133" t="s">
        <v>72</v>
      </c>
      <c r="C70" s="152" t="s">
        <v>1376</v>
      </c>
      <c r="D70" s="128" t="n">
        <v>44494</v>
      </c>
      <c r="E70" s="132" t="s">
        <v>1616</v>
      </c>
      <c r="F70" s="128" t="n">
        <v>44491</v>
      </c>
      <c r="G70" s="128" t="n">
        <v>46317</v>
      </c>
      <c r="H70" s="27" t="str">
        <f aca="true">IF(G70&lt;NOW()-1,"Concluído","Ativo")</f>
        <v>Ativo</v>
      </c>
      <c r="I70" s="151" t="s">
        <v>1617</v>
      </c>
      <c r="J70" s="133" t="s">
        <v>1618</v>
      </c>
      <c r="K70" s="127" t="s">
        <v>1619</v>
      </c>
      <c r="L70" s="126" t="s">
        <v>37</v>
      </c>
      <c r="M70" s="126" t="s">
        <v>37</v>
      </c>
      <c r="N70" s="126" t="s">
        <v>37</v>
      </c>
      <c r="O70" s="126" t="s">
        <v>38</v>
      </c>
    </row>
    <row r="71" customFormat="false" ht="41.75" hidden="false" customHeight="false" outlineLevel="0" collapsed="false">
      <c r="A71" s="149" t="s">
        <v>1620</v>
      </c>
      <c r="B71" s="133" t="s">
        <v>72</v>
      </c>
      <c r="C71" s="152" t="s">
        <v>1376</v>
      </c>
      <c r="D71" s="128" t="n">
        <v>44491</v>
      </c>
      <c r="E71" s="132" t="s">
        <v>1621</v>
      </c>
      <c r="F71" s="128" t="n">
        <v>44491</v>
      </c>
      <c r="G71" s="128" t="n">
        <v>46317</v>
      </c>
      <c r="H71" s="27" t="str">
        <f aca="true">IF(G71&lt;NOW()-1,"Concluído","Ativo")</f>
        <v>Ativo</v>
      </c>
      <c r="I71" s="151" t="s">
        <v>1622</v>
      </c>
      <c r="J71" s="133" t="s">
        <v>1623</v>
      </c>
      <c r="K71" s="127" t="s">
        <v>1624</v>
      </c>
      <c r="L71" s="126" t="s">
        <v>37</v>
      </c>
      <c r="M71" s="126" t="s">
        <v>37</v>
      </c>
      <c r="N71" s="126" t="s">
        <v>37</v>
      </c>
      <c r="O71" s="126" t="s">
        <v>38</v>
      </c>
    </row>
    <row r="72" customFormat="false" ht="41.75" hidden="false" customHeight="false" outlineLevel="0" collapsed="false">
      <c r="A72" s="149" t="s">
        <v>1625</v>
      </c>
      <c r="B72" s="133" t="s">
        <v>72</v>
      </c>
      <c r="C72" s="152" t="s">
        <v>1376</v>
      </c>
      <c r="D72" s="128" t="n">
        <v>44491</v>
      </c>
      <c r="E72" s="132" t="s">
        <v>1626</v>
      </c>
      <c r="F72" s="128" t="n">
        <v>44491</v>
      </c>
      <c r="G72" s="128" t="n">
        <v>46317</v>
      </c>
      <c r="H72" s="27" t="str">
        <f aca="true">IF(G72&lt;NOW()-1,"Concluído","Ativo")</f>
        <v>Ativo</v>
      </c>
      <c r="I72" s="151" t="s">
        <v>1627</v>
      </c>
      <c r="J72" s="133" t="s">
        <v>1628</v>
      </c>
      <c r="K72" s="127" t="s">
        <v>1629</v>
      </c>
      <c r="L72" s="126" t="s">
        <v>37</v>
      </c>
      <c r="M72" s="126" t="s">
        <v>37</v>
      </c>
      <c r="N72" s="126" t="s">
        <v>37</v>
      </c>
      <c r="O72" s="126" t="s">
        <v>38</v>
      </c>
    </row>
    <row r="73" customFormat="false" ht="41.75" hidden="false" customHeight="false" outlineLevel="0" collapsed="false">
      <c r="A73" s="149" t="s">
        <v>1630</v>
      </c>
      <c r="B73" s="133" t="s">
        <v>72</v>
      </c>
      <c r="C73" s="152" t="s">
        <v>1376</v>
      </c>
      <c r="D73" s="128" t="n">
        <v>44491</v>
      </c>
      <c r="E73" s="132" t="s">
        <v>1631</v>
      </c>
      <c r="F73" s="128" t="n">
        <v>44491</v>
      </c>
      <c r="G73" s="128" t="n">
        <v>46317</v>
      </c>
      <c r="H73" s="27" t="str">
        <f aca="true">IF(G73&lt;NOW()-1,"Concluído","Ativo")</f>
        <v>Ativo</v>
      </c>
      <c r="I73" s="151" t="s">
        <v>1632</v>
      </c>
      <c r="J73" s="133" t="s">
        <v>1633</v>
      </c>
      <c r="K73" s="127" t="s">
        <v>1634</v>
      </c>
      <c r="L73" s="126" t="s">
        <v>37</v>
      </c>
      <c r="M73" s="126" t="s">
        <v>37</v>
      </c>
      <c r="N73" s="126" t="s">
        <v>37</v>
      </c>
      <c r="O73" s="126" t="s">
        <v>38</v>
      </c>
    </row>
    <row r="74" customFormat="false" ht="41.75" hidden="false" customHeight="false" outlineLevel="0" collapsed="false">
      <c r="A74" s="149" t="s">
        <v>1635</v>
      </c>
      <c r="B74" s="133" t="s">
        <v>72</v>
      </c>
      <c r="C74" s="152" t="s">
        <v>1376</v>
      </c>
      <c r="D74" s="128" t="n">
        <v>44491</v>
      </c>
      <c r="E74" s="132" t="s">
        <v>1636</v>
      </c>
      <c r="F74" s="128" t="n">
        <v>44491</v>
      </c>
      <c r="G74" s="128" t="n">
        <v>46317</v>
      </c>
      <c r="H74" s="27" t="str">
        <f aca="true">IF(G74&lt;NOW()-1,"Concluído","Ativo")</f>
        <v>Ativo</v>
      </c>
      <c r="I74" s="151" t="s">
        <v>1637</v>
      </c>
      <c r="J74" s="133" t="s">
        <v>1638</v>
      </c>
      <c r="K74" s="127" t="s">
        <v>1639</v>
      </c>
      <c r="L74" s="126" t="s">
        <v>37</v>
      </c>
      <c r="M74" s="126" t="s">
        <v>37</v>
      </c>
      <c r="N74" s="126" t="s">
        <v>37</v>
      </c>
      <c r="O74" s="126" t="s">
        <v>38</v>
      </c>
    </row>
    <row r="75" customFormat="false" ht="41.75" hidden="false" customHeight="false" outlineLevel="0" collapsed="false">
      <c r="A75" s="149" t="s">
        <v>1640</v>
      </c>
      <c r="B75" s="133" t="s">
        <v>72</v>
      </c>
      <c r="C75" s="152" t="s">
        <v>1376</v>
      </c>
      <c r="D75" s="128" t="n">
        <v>44491</v>
      </c>
      <c r="E75" s="132" t="s">
        <v>1641</v>
      </c>
      <c r="F75" s="128" t="n">
        <v>44491</v>
      </c>
      <c r="G75" s="128" t="n">
        <v>46317</v>
      </c>
      <c r="H75" s="27" t="str">
        <f aca="true">IF(G75&lt;NOW()-1,"Concluído","Ativo")</f>
        <v>Ativo</v>
      </c>
      <c r="I75" s="151" t="s">
        <v>1261</v>
      </c>
      <c r="J75" s="133" t="s">
        <v>1642</v>
      </c>
      <c r="K75" s="127" t="s">
        <v>1643</v>
      </c>
      <c r="L75" s="126" t="s">
        <v>37</v>
      </c>
      <c r="M75" s="126" t="s">
        <v>37</v>
      </c>
      <c r="N75" s="126" t="s">
        <v>37</v>
      </c>
      <c r="O75" s="126" t="s">
        <v>38</v>
      </c>
    </row>
    <row r="76" customFormat="false" ht="41.75" hidden="false" customHeight="false" outlineLevel="0" collapsed="false">
      <c r="A76" s="149" t="s">
        <v>1644</v>
      </c>
      <c r="B76" s="133" t="s">
        <v>72</v>
      </c>
      <c r="C76" s="152" t="s">
        <v>1376</v>
      </c>
      <c r="D76" s="128" t="n">
        <v>44491</v>
      </c>
      <c r="E76" s="132" t="s">
        <v>1645</v>
      </c>
      <c r="F76" s="128" t="n">
        <v>44491</v>
      </c>
      <c r="G76" s="128" t="n">
        <v>46317</v>
      </c>
      <c r="H76" s="27" t="str">
        <f aca="true">IF(G76&lt;NOW()-1,"Concluído","Ativo")</f>
        <v>Ativo</v>
      </c>
      <c r="I76" s="151" t="s">
        <v>1646</v>
      </c>
      <c r="J76" s="133" t="s">
        <v>1647</v>
      </c>
      <c r="K76" s="127" t="s">
        <v>1648</v>
      </c>
      <c r="L76" s="126" t="s">
        <v>37</v>
      </c>
      <c r="M76" s="126" t="s">
        <v>37</v>
      </c>
      <c r="N76" s="126" t="s">
        <v>37</v>
      </c>
      <c r="O76" s="126" t="s">
        <v>38</v>
      </c>
    </row>
    <row r="77" customFormat="false" ht="41.75" hidden="false" customHeight="false" outlineLevel="0" collapsed="false">
      <c r="A77" s="149" t="s">
        <v>1649</v>
      </c>
      <c r="B77" s="133" t="s">
        <v>72</v>
      </c>
      <c r="C77" s="152" t="s">
        <v>1376</v>
      </c>
      <c r="D77" s="128" t="n">
        <v>44491</v>
      </c>
      <c r="E77" s="132" t="s">
        <v>1650</v>
      </c>
      <c r="F77" s="128" t="n">
        <v>44491</v>
      </c>
      <c r="G77" s="128" t="n">
        <v>46317</v>
      </c>
      <c r="H77" s="27" t="str">
        <f aca="true">IF(G77&lt;NOW()-1,"Concluído","Ativo")</f>
        <v>Ativo</v>
      </c>
      <c r="I77" s="151" t="s">
        <v>1651</v>
      </c>
      <c r="J77" s="133" t="s">
        <v>1652</v>
      </c>
      <c r="K77" s="127" t="s">
        <v>1653</v>
      </c>
      <c r="L77" s="126" t="s">
        <v>37</v>
      </c>
      <c r="M77" s="126" t="s">
        <v>37</v>
      </c>
      <c r="N77" s="126" t="s">
        <v>37</v>
      </c>
      <c r="O77" s="126" t="s">
        <v>38</v>
      </c>
    </row>
    <row r="78" customFormat="false" ht="41.75" hidden="false" customHeight="false" outlineLevel="0" collapsed="false">
      <c r="A78" s="149" t="s">
        <v>1654</v>
      </c>
      <c r="B78" s="133" t="s">
        <v>72</v>
      </c>
      <c r="C78" s="152" t="s">
        <v>1376</v>
      </c>
      <c r="D78" s="128" t="n">
        <v>44491</v>
      </c>
      <c r="E78" s="132" t="s">
        <v>1655</v>
      </c>
      <c r="F78" s="128" t="n">
        <v>44491</v>
      </c>
      <c r="G78" s="128" t="n">
        <v>46317</v>
      </c>
      <c r="H78" s="27" t="str">
        <f aca="true">IF(G78&lt;NOW()-1,"Concluído","Ativo")</f>
        <v>Ativo</v>
      </c>
      <c r="I78" s="151" t="s">
        <v>1656</v>
      </c>
      <c r="J78" s="133" t="s">
        <v>1657</v>
      </c>
      <c r="K78" s="127" t="s">
        <v>1658</v>
      </c>
      <c r="L78" s="126" t="s">
        <v>37</v>
      </c>
      <c r="M78" s="126" t="s">
        <v>37</v>
      </c>
      <c r="N78" s="126" t="s">
        <v>37</v>
      </c>
      <c r="O78" s="126" t="s">
        <v>38</v>
      </c>
    </row>
    <row r="79" customFormat="false" ht="41.75" hidden="false" customHeight="false" outlineLevel="0" collapsed="false">
      <c r="A79" s="149" t="s">
        <v>1659</v>
      </c>
      <c r="B79" s="133" t="s">
        <v>72</v>
      </c>
      <c r="C79" s="152" t="s">
        <v>1376</v>
      </c>
      <c r="D79" s="128" t="n">
        <v>44491</v>
      </c>
      <c r="E79" s="132" t="s">
        <v>1660</v>
      </c>
      <c r="F79" s="128" t="n">
        <v>44491</v>
      </c>
      <c r="G79" s="128" t="n">
        <v>46317</v>
      </c>
      <c r="H79" s="27" t="str">
        <f aca="true">IF(G79&lt;NOW()-1,"Concluído","Ativo")</f>
        <v>Ativo</v>
      </c>
      <c r="I79" s="151" t="s">
        <v>1661</v>
      </c>
      <c r="J79" s="133" t="s">
        <v>1662</v>
      </c>
      <c r="K79" s="127" t="s">
        <v>1663</v>
      </c>
      <c r="L79" s="126" t="s">
        <v>37</v>
      </c>
      <c r="M79" s="126" t="s">
        <v>37</v>
      </c>
      <c r="N79" s="126" t="s">
        <v>37</v>
      </c>
      <c r="O79" s="126" t="s">
        <v>38</v>
      </c>
    </row>
    <row r="80" customFormat="false" ht="41.75" hidden="false" customHeight="false" outlineLevel="0" collapsed="false">
      <c r="A80" s="149" t="s">
        <v>1664</v>
      </c>
      <c r="B80" s="133" t="s">
        <v>72</v>
      </c>
      <c r="C80" s="152" t="s">
        <v>1376</v>
      </c>
      <c r="D80" s="128" t="n">
        <v>44491</v>
      </c>
      <c r="E80" s="132" t="s">
        <v>1665</v>
      </c>
      <c r="F80" s="128" t="n">
        <v>44491</v>
      </c>
      <c r="G80" s="128" t="n">
        <v>46317</v>
      </c>
      <c r="H80" s="27" t="str">
        <f aca="true">IF(G80&lt;NOW()-1,"Concluído","Ativo")</f>
        <v>Ativo</v>
      </c>
      <c r="I80" s="151" t="s">
        <v>1666</v>
      </c>
      <c r="J80" s="133" t="s">
        <v>1667</v>
      </c>
      <c r="K80" s="127" t="s">
        <v>1668</v>
      </c>
      <c r="L80" s="126" t="s">
        <v>37</v>
      </c>
      <c r="M80" s="126" t="s">
        <v>37</v>
      </c>
      <c r="N80" s="126" t="s">
        <v>37</v>
      </c>
      <c r="O80" s="126" t="s">
        <v>38</v>
      </c>
    </row>
    <row r="81" customFormat="false" ht="41.75" hidden="false" customHeight="false" outlineLevel="0" collapsed="false">
      <c r="A81" s="149" t="s">
        <v>1669</v>
      </c>
      <c r="B81" s="133" t="s">
        <v>72</v>
      </c>
      <c r="C81" s="152" t="s">
        <v>1376</v>
      </c>
      <c r="D81" s="128" t="n">
        <v>44491</v>
      </c>
      <c r="E81" s="132" t="s">
        <v>1670</v>
      </c>
      <c r="F81" s="128" t="n">
        <v>44491</v>
      </c>
      <c r="G81" s="128" t="n">
        <v>46317</v>
      </c>
      <c r="H81" s="27" t="str">
        <f aca="true">IF(G81&lt;NOW()-1,"Concluído","Ativo")</f>
        <v>Ativo</v>
      </c>
      <c r="I81" s="151" t="s">
        <v>1671</v>
      </c>
      <c r="J81" s="133" t="s">
        <v>1672</v>
      </c>
      <c r="K81" s="127" t="s">
        <v>1673</v>
      </c>
      <c r="L81" s="126" t="s">
        <v>37</v>
      </c>
      <c r="M81" s="126" t="s">
        <v>37</v>
      </c>
      <c r="N81" s="126" t="s">
        <v>37</v>
      </c>
      <c r="O81" s="126" t="s">
        <v>38</v>
      </c>
    </row>
    <row r="82" customFormat="false" ht="41.75" hidden="false" customHeight="false" outlineLevel="0" collapsed="false">
      <c r="A82" s="149" t="s">
        <v>1674</v>
      </c>
      <c r="B82" s="133" t="s">
        <v>72</v>
      </c>
      <c r="C82" s="152" t="s">
        <v>1376</v>
      </c>
      <c r="D82" s="128" t="n">
        <v>44491</v>
      </c>
      <c r="E82" s="132" t="s">
        <v>1675</v>
      </c>
      <c r="F82" s="128" t="n">
        <v>44491</v>
      </c>
      <c r="G82" s="128" t="n">
        <v>46317</v>
      </c>
      <c r="H82" s="27" t="str">
        <f aca="true">IF(G82&lt;NOW()-1,"Concluído","Ativo")</f>
        <v>Ativo</v>
      </c>
      <c r="I82" s="151" t="s">
        <v>1676</v>
      </c>
      <c r="J82" s="133" t="s">
        <v>1677</v>
      </c>
      <c r="K82" s="127" t="s">
        <v>1678</v>
      </c>
      <c r="L82" s="126" t="s">
        <v>37</v>
      </c>
      <c r="M82" s="126" t="s">
        <v>37</v>
      </c>
      <c r="N82" s="126" t="s">
        <v>37</v>
      </c>
      <c r="O82" s="126" t="s">
        <v>38</v>
      </c>
    </row>
    <row r="83" customFormat="false" ht="41.75" hidden="false" customHeight="false" outlineLevel="0" collapsed="false">
      <c r="A83" s="149" t="s">
        <v>1679</v>
      </c>
      <c r="B83" s="133" t="s">
        <v>72</v>
      </c>
      <c r="C83" s="152" t="s">
        <v>1376</v>
      </c>
      <c r="D83" s="128" t="n">
        <v>44491</v>
      </c>
      <c r="E83" s="132" t="s">
        <v>1680</v>
      </c>
      <c r="F83" s="128" t="n">
        <v>44491</v>
      </c>
      <c r="G83" s="128" t="n">
        <v>46317</v>
      </c>
      <c r="H83" s="27" t="str">
        <f aca="true">IF(G83&lt;NOW()-1,"Concluído","Ativo")</f>
        <v>Ativo</v>
      </c>
      <c r="I83" s="151" t="s">
        <v>1681</v>
      </c>
      <c r="J83" s="133" t="s">
        <v>1682</v>
      </c>
      <c r="K83" s="127" t="s">
        <v>1683</v>
      </c>
      <c r="L83" s="126" t="s">
        <v>37</v>
      </c>
      <c r="M83" s="126" t="s">
        <v>37</v>
      </c>
      <c r="N83" s="126" t="s">
        <v>37</v>
      </c>
      <c r="O83" s="126" t="s">
        <v>38</v>
      </c>
    </row>
    <row r="84" customFormat="false" ht="41.75" hidden="false" customHeight="false" outlineLevel="0" collapsed="false">
      <c r="A84" s="149" t="s">
        <v>1684</v>
      </c>
      <c r="B84" s="133" t="s">
        <v>72</v>
      </c>
      <c r="C84" s="152" t="s">
        <v>1376</v>
      </c>
      <c r="D84" s="128" t="n">
        <v>44491</v>
      </c>
      <c r="E84" s="132" t="s">
        <v>1685</v>
      </c>
      <c r="F84" s="128" t="n">
        <v>44491</v>
      </c>
      <c r="G84" s="128" t="n">
        <v>46317</v>
      </c>
      <c r="H84" s="27" t="str">
        <f aca="true">IF(G84&lt;NOW()-1,"Concluído","Ativo")</f>
        <v>Ativo</v>
      </c>
      <c r="I84" s="151" t="s">
        <v>1686</v>
      </c>
      <c r="J84" s="133" t="s">
        <v>1687</v>
      </c>
      <c r="K84" s="127" t="s">
        <v>1688</v>
      </c>
      <c r="L84" s="126" t="s">
        <v>37</v>
      </c>
      <c r="M84" s="126" t="s">
        <v>37</v>
      </c>
      <c r="N84" s="126" t="s">
        <v>37</v>
      </c>
      <c r="O84" s="126" t="s">
        <v>38</v>
      </c>
    </row>
    <row r="85" customFormat="false" ht="41.75" hidden="false" customHeight="false" outlineLevel="0" collapsed="false">
      <c r="A85" s="149" t="s">
        <v>1689</v>
      </c>
      <c r="B85" s="133" t="s">
        <v>72</v>
      </c>
      <c r="C85" s="152" t="s">
        <v>1376</v>
      </c>
      <c r="D85" s="128" t="n">
        <v>44491</v>
      </c>
      <c r="E85" s="132" t="s">
        <v>1690</v>
      </c>
      <c r="F85" s="128" t="n">
        <v>44491</v>
      </c>
      <c r="G85" s="128" t="n">
        <v>46317</v>
      </c>
      <c r="H85" s="27" t="str">
        <f aca="true">IF(G85&lt;NOW()-1,"Concluído","Ativo")</f>
        <v>Ativo</v>
      </c>
      <c r="I85" s="151" t="s">
        <v>1691</v>
      </c>
      <c r="J85" s="133" t="s">
        <v>1692</v>
      </c>
      <c r="K85" s="127" t="s">
        <v>1693</v>
      </c>
      <c r="L85" s="126" t="s">
        <v>37</v>
      </c>
      <c r="M85" s="126" t="s">
        <v>37</v>
      </c>
      <c r="N85" s="126" t="s">
        <v>37</v>
      </c>
      <c r="O85" s="126" t="s">
        <v>38</v>
      </c>
    </row>
    <row r="86" customFormat="false" ht="41.75" hidden="false" customHeight="false" outlineLevel="0" collapsed="false">
      <c r="A86" s="149" t="s">
        <v>1694</v>
      </c>
      <c r="B86" s="133" t="s">
        <v>72</v>
      </c>
      <c r="C86" s="152" t="s">
        <v>1376</v>
      </c>
      <c r="D86" s="128" t="n">
        <v>44491</v>
      </c>
      <c r="E86" s="132" t="s">
        <v>1695</v>
      </c>
      <c r="F86" s="128" t="n">
        <v>44491</v>
      </c>
      <c r="G86" s="128" t="n">
        <v>46317</v>
      </c>
      <c r="H86" s="27" t="str">
        <f aca="true">IF(G86&lt;NOW()-1,"Concluído","Ativo")</f>
        <v>Ativo</v>
      </c>
      <c r="I86" s="151" t="s">
        <v>1696</v>
      </c>
      <c r="J86" s="133" t="s">
        <v>1697</v>
      </c>
      <c r="K86" s="127" t="s">
        <v>1698</v>
      </c>
      <c r="L86" s="126" t="s">
        <v>37</v>
      </c>
      <c r="M86" s="126" t="s">
        <v>37</v>
      </c>
      <c r="N86" s="126" t="s">
        <v>37</v>
      </c>
      <c r="O86" s="126" t="s">
        <v>38</v>
      </c>
    </row>
    <row r="87" customFormat="false" ht="41.75" hidden="false" customHeight="false" outlineLevel="0" collapsed="false">
      <c r="A87" s="149" t="s">
        <v>1699</v>
      </c>
      <c r="B87" s="133" t="s">
        <v>72</v>
      </c>
      <c r="C87" s="152" t="s">
        <v>1376</v>
      </c>
      <c r="D87" s="128" t="n">
        <v>44491</v>
      </c>
      <c r="E87" s="132" t="s">
        <v>1700</v>
      </c>
      <c r="F87" s="128" t="n">
        <v>44491</v>
      </c>
      <c r="G87" s="128" t="n">
        <v>46317</v>
      </c>
      <c r="H87" s="27" t="str">
        <f aca="true">IF(G87&lt;NOW()-1,"Concluído","Ativo")</f>
        <v>Ativo</v>
      </c>
      <c r="I87" s="151" t="s">
        <v>1701</v>
      </c>
      <c r="J87" s="133" t="s">
        <v>1702</v>
      </c>
      <c r="K87" s="127" t="s">
        <v>1703</v>
      </c>
      <c r="L87" s="126" t="s">
        <v>37</v>
      </c>
      <c r="M87" s="126" t="s">
        <v>37</v>
      </c>
      <c r="N87" s="126" t="s">
        <v>37</v>
      </c>
      <c r="O87" s="126" t="s">
        <v>38</v>
      </c>
    </row>
    <row r="88" customFormat="false" ht="41.75" hidden="false" customHeight="false" outlineLevel="0" collapsed="false">
      <c r="A88" s="149" t="s">
        <v>1704</v>
      </c>
      <c r="B88" s="133" t="s">
        <v>72</v>
      </c>
      <c r="C88" s="152" t="s">
        <v>1376</v>
      </c>
      <c r="D88" s="128" t="n">
        <v>44491</v>
      </c>
      <c r="E88" s="132" t="s">
        <v>1705</v>
      </c>
      <c r="F88" s="128" t="n">
        <v>44491</v>
      </c>
      <c r="G88" s="128" t="n">
        <v>46317</v>
      </c>
      <c r="H88" s="27" t="str">
        <f aca="true">IF(G88&lt;NOW()-1,"Concluído","Ativo")</f>
        <v>Ativo</v>
      </c>
      <c r="I88" s="151" t="s">
        <v>1706</v>
      </c>
      <c r="J88" s="133" t="s">
        <v>1707</v>
      </c>
      <c r="K88" s="127" t="s">
        <v>1708</v>
      </c>
      <c r="L88" s="126" t="s">
        <v>37</v>
      </c>
      <c r="M88" s="126" t="s">
        <v>37</v>
      </c>
      <c r="N88" s="126" t="s">
        <v>37</v>
      </c>
      <c r="O88" s="126" t="s">
        <v>38</v>
      </c>
    </row>
    <row r="89" customFormat="false" ht="41.75" hidden="false" customHeight="false" outlineLevel="0" collapsed="false">
      <c r="A89" s="149" t="s">
        <v>1709</v>
      </c>
      <c r="B89" s="133" t="s">
        <v>72</v>
      </c>
      <c r="C89" s="152" t="s">
        <v>1376</v>
      </c>
      <c r="D89" s="128" t="n">
        <v>44491</v>
      </c>
      <c r="E89" s="132" t="s">
        <v>1710</v>
      </c>
      <c r="F89" s="128" t="n">
        <v>44491</v>
      </c>
      <c r="G89" s="128" t="n">
        <v>46317</v>
      </c>
      <c r="H89" s="27" t="str">
        <f aca="true">IF(G89&lt;NOW()-1,"Concluído","Ativo")</f>
        <v>Ativo</v>
      </c>
      <c r="I89" s="151" t="s">
        <v>1711</v>
      </c>
      <c r="J89" s="133" t="s">
        <v>1712</v>
      </c>
      <c r="K89" s="127" t="s">
        <v>1713</v>
      </c>
      <c r="L89" s="126" t="s">
        <v>37</v>
      </c>
      <c r="M89" s="126" t="s">
        <v>37</v>
      </c>
      <c r="N89" s="126" t="s">
        <v>37</v>
      </c>
      <c r="O89" s="126" t="s">
        <v>38</v>
      </c>
    </row>
    <row r="90" customFormat="false" ht="41.75" hidden="false" customHeight="false" outlineLevel="0" collapsed="false">
      <c r="A90" s="149" t="s">
        <v>1714</v>
      </c>
      <c r="B90" s="133" t="s">
        <v>72</v>
      </c>
      <c r="C90" s="152" t="s">
        <v>1376</v>
      </c>
      <c r="D90" s="128" t="n">
        <v>44491</v>
      </c>
      <c r="E90" s="132" t="s">
        <v>1715</v>
      </c>
      <c r="F90" s="128" t="n">
        <v>44491</v>
      </c>
      <c r="G90" s="128" t="n">
        <v>46317</v>
      </c>
      <c r="H90" s="27" t="str">
        <f aca="true">IF(G90&lt;NOW()-1,"Concluído","Ativo")</f>
        <v>Ativo</v>
      </c>
      <c r="I90" s="151" t="s">
        <v>1716</v>
      </c>
      <c r="J90" s="133" t="s">
        <v>1717</v>
      </c>
      <c r="K90" s="127" t="s">
        <v>1718</v>
      </c>
      <c r="L90" s="126" t="s">
        <v>37</v>
      </c>
      <c r="M90" s="126" t="s">
        <v>37</v>
      </c>
      <c r="N90" s="126" t="s">
        <v>37</v>
      </c>
      <c r="O90" s="126" t="s">
        <v>38</v>
      </c>
    </row>
    <row r="91" customFormat="false" ht="41.75" hidden="false" customHeight="false" outlineLevel="0" collapsed="false">
      <c r="A91" s="149" t="s">
        <v>1719</v>
      </c>
      <c r="B91" s="133" t="s">
        <v>72</v>
      </c>
      <c r="C91" s="152" t="s">
        <v>1376</v>
      </c>
      <c r="D91" s="128" t="n">
        <v>44491</v>
      </c>
      <c r="E91" s="132" t="s">
        <v>1720</v>
      </c>
      <c r="F91" s="128" t="n">
        <v>44491</v>
      </c>
      <c r="G91" s="128" t="n">
        <v>46317</v>
      </c>
      <c r="H91" s="27" t="str">
        <f aca="true">IF(G91&lt;NOW()-1,"Concluído","Ativo")</f>
        <v>Ativo</v>
      </c>
      <c r="I91" s="151" t="s">
        <v>1721</v>
      </c>
      <c r="J91" s="133" t="s">
        <v>1722</v>
      </c>
      <c r="K91" s="127" t="s">
        <v>1723</v>
      </c>
      <c r="L91" s="126" t="s">
        <v>37</v>
      </c>
      <c r="M91" s="126" t="s">
        <v>37</v>
      </c>
      <c r="N91" s="126" t="s">
        <v>37</v>
      </c>
      <c r="O91" s="126" t="s">
        <v>38</v>
      </c>
    </row>
    <row r="92" customFormat="false" ht="41.75" hidden="false" customHeight="false" outlineLevel="0" collapsed="false">
      <c r="A92" s="149" t="s">
        <v>1724</v>
      </c>
      <c r="B92" s="133" t="s">
        <v>72</v>
      </c>
      <c r="C92" s="152" t="s">
        <v>1376</v>
      </c>
      <c r="D92" s="128" t="n">
        <v>44491</v>
      </c>
      <c r="E92" s="132" t="s">
        <v>1725</v>
      </c>
      <c r="F92" s="128" t="n">
        <v>44491</v>
      </c>
      <c r="G92" s="128" t="n">
        <v>46317</v>
      </c>
      <c r="H92" s="27" t="str">
        <f aca="true">IF(G92&lt;NOW()-1,"Concluído","Ativo")</f>
        <v>Ativo</v>
      </c>
      <c r="I92" s="151" t="s">
        <v>1726</v>
      </c>
      <c r="J92" s="133" t="s">
        <v>1727</v>
      </c>
      <c r="K92" s="127" t="s">
        <v>1728</v>
      </c>
      <c r="L92" s="126" t="s">
        <v>37</v>
      </c>
      <c r="M92" s="126" t="s">
        <v>37</v>
      </c>
      <c r="N92" s="126" t="s">
        <v>37</v>
      </c>
      <c r="O92" s="126" t="s">
        <v>38</v>
      </c>
    </row>
    <row r="93" customFormat="false" ht="41.75" hidden="false" customHeight="false" outlineLevel="0" collapsed="false">
      <c r="A93" s="149" t="s">
        <v>1729</v>
      </c>
      <c r="B93" s="133" t="s">
        <v>72</v>
      </c>
      <c r="C93" s="152" t="s">
        <v>1376</v>
      </c>
      <c r="D93" s="128" t="n">
        <v>44491</v>
      </c>
      <c r="E93" s="132" t="s">
        <v>1730</v>
      </c>
      <c r="F93" s="128" t="n">
        <v>44491</v>
      </c>
      <c r="G93" s="128" t="n">
        <v>46317</v>
      </c>
      <c r="H93" s="27" t="str">
        <f aca="true">IF(G93&lt;NOW()-1,"Concluído","Ativo")</f>
        <v>Ativo</v>
      </c>
      <c r="I93" s="151" t="s">
        <v>1731</v>
      </c>
      <c r="J93" s="133" t="s">
        <v>1732</v>
      </c>
      <c r="K93" s="127" t="s">
        <v>1733</v>
      </c>
      <c r="L93" s="126" t="s">
        <v>37</v>
      </c>
      <c r="M93" s="126" t="s">
        <v>37</v>
      </c>
      <c r="N93" s="126" t="s">
        <v>37</v>
      </c>
      <c r="O93" s="126" t="s">
        <v>38</v>
      </c>
    </row>
    <row r="94" customFormat="false" ht="41.75" hidden="false" customHeight="false" outlineLevel="0" collapsed="false">
      <c r="A94" s="149" t="s">
        <v>1734</v>
      </c>
      <c r="B94" s="133" t="s">
        <v>72</v>
      </c>
      <c r="C94" s="152" t="s">
        <v>1376</v>
      </c>
      <c r="D94" s="128" t="n">
        <v>44491</v>
      </c>
      <c r="E94" s="132" t="s">
        <v>1735</v>
      </c>
      <c r="F94" s="128" t="n">
        <v>44491</v>
      </c>
      <c r="G94" s="128" t="n">
        <v>46317</v>
      </c>
      <c r="H94" s="27" t="str">
        <f aca="true">IF(G94&lt;NOW()-1,"Concluído","Ativo")</f>
        <v>Ativo</v>
      </c>
      <c r="I94" s="151" t="s">
        <v>1736</v>
      </c>
      <c r="J94" s="133" t="s">
        <v>1737</v>
      </c>
      <c r="K94" s="127" t="s">
        <v>1738</v>
      </c>
      <c r="L94" s="126" t="s">
        <v>37</v>
      </c>
      <c r="M94" s="126" t="s">
        <v>37</v>
      </c>
      <c r="N94" s="126" t="s">
        <v>37</v>
      </c>
      <c r="O94" s="126" t="s">
        <v>38</v>
      </c>
    </row>
    <row r="95" customFormat="false" ht="41.75" hidden="false" customHeight="false" outlineLevel="0" collapsed="false">
      <c r="A95" s="149" t="s">
        <v>1739</v>
      </c>
      <c r="B95" s="133" t="s">
        <v>72</v>
      </c>
      <c r="C95" s="152" t="s">
        <v>1376</v>
      </c>
      <c r="D95" s="128" t="n">
        <v>44491</v>
      </c>
      <c r="E95" s="132" t="s">
        <v>1740</v>
      </c>
      <c r="F95" s="128" t="n">
        <v>44491</v>
      </c>
      <c r="G95" s="128" t="n">
        <v>46317</v>
      </c>
      <c r="H95" s="27" t="str">
        <f aca="true">IF(G95&lt;NOW()-1,"Concluído","Ativo")</f>
        <v>Ativo</v>
      </c>
      <c r="I95" s="151" t="s">
        <v>1741</v>
      </c>
      <c r="J95" s="133" t="s">
        <v>1742</v>
      </c>
      <c r="K95" s="127" t="s">
        <v>1743</v>
      </c>
      <c r="L95" s="126" t="s">
        <v>37</v>
      </c>
      <c r="M95" s="126" t="s">
        <v>37</v>
      </c>
      <c r="N95" s="126" t="s">
        <v>37</v>
      </c>
      <c r="O95" s="126" t="s">
        <v>38</v>
      </c>
    </row>
    <row r="96" customFormat="false" ht="41.75" hidden="false" customHeight="false" outlineLevel="0" collapsed="false">
      <c r="A96" s="149" t="s">
        <v>1744</v>
      </c>
      <c r="B96" s="133" t="s">
        <v>72</v>
      </c>
      <c r="C96" s="152" t="s">
        <v>1376</v>
      </c>
      <c r="D96" s="128" t="n">
        <v>44491</v>
      </c>
      <c r="E96" s="132" t="s">
        <v>1745</v>
      </c>
      <c r="F96" s="128" t="n">
        <v>44491</v>
      </c>
      <c r="G96" s="128" t="n">
        <v>46317</v>
      </c>
      <c r="H96" s="27" t="str">
        <f aca="true">IF(G96&lt;NOW()-1,"Concluído","Ativo")</f>
        <v>Ativo</v>
      </c>
      <c r="I96" s="151" t="s">
        <v>1746</v>
      </c>
      <c r="J96" s="133" t="s">
        <v>1747</v>
      </c>
      <c r="K96" s="127" t="s">
        <v>1748</v>
      </c>
      <c r="L96" s="126" t="s">
        <v>37</v>
      </c>
      <c r="M96" s="126" t="s">
        <v>37</v>
      </c>
      <c r="N96" s="126" t="s">
        <v>37</v>
      </c>
      <c r="O96" s="126" t="s">
        <v>38</v>
      </c>
    </row>
    <row r="97" customFormat="false" ht="41.75" hidden="false" customHeight="false" outlineLevel="0" collapsed="false">
      <c r="A97" s="149" t="s">
        <v>1749</v>
      </c>
      <c r="B97" s="133" t="s">
        <v>72</v>
      </c>
      <c r="C97" s="152" t="s">
        <v>1376</v>
      </c>
      <c r="D97" s="128" t="n">
        <v>44491</v>
      </c>
      <c r="E97" s="132" t="s">
        <v>1750</v>
      </c>
      <c r="F97" s="128" t="n">
        <v>44491</v>
      </c>
      <c r="G97" s="128" t="n">
        <v>46317</v>
      </c>
      <c r="H97" s="27" t="str">
        <f aca="true">IF(G97&lt;NOW()-1,"Concluído","Ativo")</f>
        <v>Ativo</v>
      </c>
      <c r="I97" s="151" t="s">
        <v>1751</v>
      </c>
      <c r="J97" s="133" t="s">
        <v>1752</v>
      </c>
      <c r="K97" s="127" t="s">
        <v>1753</v>
      </c>
      <c r="L97" s="126" t="s">
        <v>37</v>
      </c>
      <c r="M97" s="126" t="s">
        <v>37</v>
      </c>
      <c r="N97" s="126" t="s">
        <v>37</v>
      </c>
      <c r="O97" s="126" t="s">
        <v>38</v>
      </c>
    </row>
    <row r="98" customFormat="false" ht="41.75" hidden="false" customHeight="false" outlineLevel="0" collapsed="false">
      <c r="A98" s="149" t="s">
        <v>1754</v>
      </c>
      <c r="B98" s="133" t="s">
        <v>72</v>
      </c>
      <c r="C98" s="152" t="s">
        <v>1376</v>
      </c>
      <c r="D98" s="128" t="n">
        <v>44491</v>
      </c>
      <c r="E98" s="132" t="s">
        <v>1755</v>
      </c>
      <c r="F98" s="128" t="n">
        <v>44491</v>
      </c>
      <c r="G98" s="128" t="n">
        <v>46317</v>
      </c>
      <c r="H98" s="27" t="str">
        <f aca="true">IF(G98&lt;NOW()-1,"Concluído","Ativo")</f>
        <v>Ativo</v>
      </c>
      <c r="I98" s="151" t="s">
        <v>1756</v>
      </c>
      <c r="J98" s="133" t="s">
        <v>1757</v>
      </c>
      <c r="K98" s="127" t="s">
        <v>1758</v>
      </c>
      <c r="L98" s="126" t="s">
        <v>37</v>
      </c>
      <c r="M98" s="126" t="s">
        <v>37</v>
      </c>
      <c r="N98" s="126" t="s">
        <v>37</v>
      </c>
      <c r="O98" s="126" t="s">
        <v>38</v>
      </c>
    </row>
    <row r="99" customFormat="false" ht="41.75" hidden="false" customHeight="false" outlineLevel="0" collapsed="false">
      <c r="A99" s="149" t="s">
        <v>1759</v>
      </c>
      <c r="B99" s="133" t="s">
        <v>72</v>
      </c>
      <c r="C99" s="152" t="s">
        <v>1376</v>
      </c>
      <c r="D99" s="128" t="n">
        <v>44491</v>
      </c>
      <c r="E99" s="132" t="s">
        <v>1760</v>
      </c>
      <c r="F99" s="128" t="n">
        <v>44491</v>
      </c>
      <c r="G99" s="128" t="n">
        <v>46317</v>
      </c>
      <c r="H99" s="27" t="str">
        <f aca="true">IF(G99&lt;NOW()-1,"Concluído","Ativo")</f>
        <v>Ativo</v>
      </c>
      <c r="I99" s="151" t="s">
        <v>1761</v>
      </c>
      <c r="J99" s="133" t="s">
        <v>1762</v>
      </c>
      <c r="K99" s="127" t="s">
        <v>1763</v>
      </c>
      <c r="L99" s="126" t="s">
        <v>37</v>
      </c>
      <c r="M99" s="126" t="s">
        <v>37</v>
      </c>
      <c r="N99" s="126" t="s">
        <v>37</v>
      </c>
      <c r="O99" s="126" t="s">
        <v>38</v>
      </c>
    </row>
    <row r="100" customFormat="false" ht="41.75" hidden="false" customHeight="false" outlineLevel="0" collapsed="false">
      <c r="A100" s="149" t="s">
        <v>1394</v>
      </c>
      <c r="B100" s="133" t="s">
        <v>72</v>
      </c>
      <c r="C100" s="152" t="s">
        <v>1376</v>
      </c>
      <c r="D100" s="128" t="n">
        <v>44491</v>
      </c>
      <c r="E100" s="132" t="s">
        <v>1764</v>
      </c>
      <c r="F100" s="128" t="n">
        <v>44491</v>
      </c>
      <c r="G100" s="128" t="n">
        <v>46317</v>
      </c>
      <c r="H100" s="27" t="str">
        <f aca="true">IF(G100&lt;NOW()-1,"Concluído","Ativo")</f>
        <v>Ativo</v>
      </c>
      <c r="I100" s="151" t="s">
        <v>1765</v>
      </c>
      <c r="J100" s="133" t="s">
        <v>1766</v>
      </c>
      <c r="K100" s="127" t="s">
        <v>1767</v>
      </c>
      <c r="L100" s="126" t="s">
        <v>37</v>
      </c>
      <c r="M100" s="126" t="s">
        <v>37</v>
      </c>
      <c r="N100" s="126" t="s">
        <v>37</v>
      </c>
      <c r="O100" s="126" t="s">
        <v>38</v>
      </c>
    </row>
    <row r="101" customFormat="false" ht="41.75" hidden="false" customHeight="false" outlineLevel="0" collapsed="false">
      <c r="A101" s="149" t="s">
        <v>1768</v>
      </c>
      <c r="B101" s="133" t="s">
        <v>72</v>
      </c>
      <c r="C101" s="152" t="s">
        <v>1376</v>
      </c>
      <c r="D101" s="128" t="n">
        <v>44491</v>
      </c>
      <c r="E101" s="132" t="s">
        <v>1769</v>
      </c>
      <c r="F101" s="128" t="n">
        <v>44491</v>
      </c>
      <c r="G101" s="128" t="n">
        <v>45952</v>
      </c>
      <c r="H101" s="27" t="str">
        <f aca="true">IF(G101&lt;NOW()-1,"Concluído","Ativo")</f>
        <v>Ativo</v>
      </c>
      <c r="I101" s="151" t="s">
        <v>1770</v>
      </c>
      <c r="J101" s="133" t="s">
        <v>1771</v>
      </c>
      <c r="K101" s="127" t="s">
        <v>1772</v>
      </c>
      <c r="L101" s="126" t="s">
        <v>37</v>
      </c>
      <c r="M101" s="126" t="s">
        <v>37</v>
      </c>
      <c r="N101" s="126" t="s">
        <v>37</v>
      </c>
      <c r="O101" s="126" t="s">
        <v>38</v>
      </c>
    </row>
    <row r="102" customFormat="false" ht="41.75" hidden="false" customHeight="false" outlineLevel="0" collapsed="false">
      <c r="A102" s="149" t="s">
        <v>1773</v>
      </c>
      <c r="B102" s="133" t="s">
        <v>72</v>
      </c>
      <c r="C102" s="152" t="s">
        <v>1376</v>
      </c>
      <c r="D102" s="128" t="n">
        <v>44491</v>
      </c>
      <c r="E102" s="132" t="s">
        <v>1774</v>
      </c>
      <c r="F102" s="128" t="n">
        <v>44491</v>
      </c>
      <c r="G102" s="128" t="n">
        <v>46317</v>
      </c>
      <c r="H102" s="27" t="str">
        <f aca="true">IF(G102&lt;NOW()-1,"Concluído","Ativo")</f>
        <v>Ativo</v>
      </c>
      <c r="I102" s="151" t="s">
        <v>1775</v>
      </c>
      <c r="J102" s="133" t="s">
        <v>1776</v>
      </c>
      <c r="K102" s="127" t="s">
        <v>1777</v>
      </c>
      <c r="L102" s="126" t="s">
        <v>37</v>
      </c>
      <c r="M102" s="126" t="s">
        <v>37</v>
      </c>
      <c r="N102" s="126" t="s">
        <v>37</v>
      </c>
      <c r="O102" s="126" t="s">
        <v>38</v>
      </c>
    </row>
    <row r="103" customFormat="false" ht="41.75" hidden="false" customHeight="false" outlineLevel="0" collapsed="false">
      <c r="A103" s="149" t="s">
        <v>1778</v>
      </c>
      <c r="B103" s="133" t="s">
        <v>72</v>
      </c>
      <c r="C103" s="152" t="s">
        <v>1376</v>
      </c>
      <c r="D103" s="128" t="n">
        <v>44491</v>
      </c>
      <c r="E103" s="132" t="s">
        <v>1779</v>
      </c>
      <c r="F103" s="128" t="n">
        <v>44491</v>
      </c>
      <c r="G103" s="128" t="n">
        <v>46317</v>
      </c>
      <c r="H103" s="27" t="str">
        <f aca="true">IF(G103&lt;NOW()-1,"Concluído","Ativo")</f>
        <v>Ativo</v>
      </c>
      <c r="I103" s="151" t="s">
        <v>1780</v>
      </c>
      <c r="J103" s="133" t="s">
        <v>1781</v>
      </c>
      <c r="K103" s="127" t="s">
        <v>1782</v>
      </c>
      <c r="L103" s="126" t="s">
        <v>37</v>
      </c>
      <c r="M103" s="126" t="s">
        <v>37</v>
      </c>
      <c r="N103" s="126" t="s">
        <v>37</v>
      </c>
      <c r="O103" s="126" t="s">
        <v>38</v>
      </c>
    </row>
    <row r="104" customFormat="false" ht="41.75" hidden="false" customHeight="false" outlineLevel="0" collapsed="false">
      <c r="A104" s="149" t="s">
        <v>1783</v>
      </c>
      <c r="B104" s="133" t="s">
        <v>72</v>
      </c>
      <c r="C104" s="152" t="s">
        <v>1376</v>
      </c>
      <c r="D104" s="128" t="n">
        <v>44491</v>
      </c>
      <c r="E104" s="132" t="s">
        <v>1784</v>
      </c>
      <c r="F104" s="128" t="n">
        <v>44491</v>
      </c>
      <c r="G104" s="128" t="n">
        <v>46317</v>
      </c>
      <c r="H104" s="27" t="str">
        <f aca="true">IF(G104&lt;NOW()-1,"Concluído","Ativo")</f>
        <v>Ativo</v>
      </c>
      <c r="I104" s="151" t="s">
        <v>1785</v>
      </c>
      <c r="J104" s="133" t="s">
        <v>1786</v>
      </c>
      <c r="K104" s="127" t="s">
        <v>1787</v>
      </c>
      <c r="L104" s="126" t="s">
        <v>37</v>
      </c>
      <c r="M104" s="126" t="s">
        <v>37</v>
      </c>
      <c r="N104" s="126" t="s">
        <v>37</v>
      </c>
      <c r="O104" s="126" t="s">
        <v>38</v>
      </c>
    </row>
    <row r="105" customFormat="false" ht="41.75" hidden="false" customHeight="false" outlineLevel="0" collapsed="false">
      <c r="A105" s="149" t="s">
        <v>1788</v>
      </c>
      <c r="B105" s="133" t="s">
        <v>72</v>
      </c>
      <c r="C105" s="152" t="s">
        <v>1376</v>
      </c>
      <c r="D105" s="128" t="n">
        <v>44491</v>
      </c>
      <c r="E105" s="132" t="s">
        <v>1789</v>
      </c>
      <c r="F105" s="128" t="n">
        <v>44491</v>
      </c>
      <c r="G105" s="128" t="n">
        <v>46317</v>
      </c>
      <c r="H105" s="27" t="str">
        <f aca="true">IF(G105&lt;NOW()-1,"Concluído","Ativo")</f>
        <v>Ativo</v>
      </c>
      <c r="I105" s="151" t="s">
        <v>1790</v>
      </c>
      <c r="J105" s="133" t="s">
        <v>1791</v>
      </c>
      <c r="K105" s="127" t="s">
        <v>1792</v>
      </c>
      <c r="L105" s="126" t="s">
        <v>37</v>
      </c>
      <c r="M105" s="126" t="s">
        <v>37</v>
      </c>
      <c r="N105" s="126" t="s">
        <v>37</v>
      </c>
      <c r="O105" s="126" t="s">
        <v>38</v>
      </c>
    </row>
    <row r="106" customFormat="false" ht="554.45" hidden="false" customHeight="false" outlineLevel="0" collapsed="false">
      <c r="A106" s="149" t="s">
        <v>1793</v>
      </c>
      <c r="B106" s="133" t="s">
        <v>72</v>
      </c>
      <c r="C106" s="127" t="s">
        <v>1794</v>
      </c>
      <c r="D106" s="128" t="n">
        <v>44463</v>
      </c>
      <c r="E106" s="132" t="s">
        <v>1795</v>
      </c>
      <c r="F106" s="128" t="n">
        <v>44463</v>
      </c>
      <c r="G106" s="128" t="n">
        <v>46289</v>
      </c>
      <c r="H106" s="27" t="str">
        <f aca="true">IF(G106&lt;NOW()-1,"Concluído","Ativo")</f>
        <v>Ativo</v>
      </c>
      <c r="I106" s="127" t="s">
        <v>1796</v>
      </c>
      <c r="J106" s="133" t="s">
        <v>1797</v>
      </c>
      <c r="K106" s="127" t="s">
        <v>1798</v>
      </c>
      <c r="L106" s="126" t="s">
        <v>37</v>
      </c>
      <c r="M106" s="126" t="s">
        <v>37</v>
      </c>
      <c r="N106" s="126" t="s">
        <v>37</v>
      </c>
      <c r="O106" s="126" t="s">
        <v>38</v>
      </c>
    </row>
    <row r="107" customFormat="false" ht="61.15" hidden="false" customHeight="false" outlineLevel="0" collapsed="false">
      <c r="A107" s="149" t="s">
        <v>1799</v>
      </c>
      <c r="B107" s="126" t="s">
        <v>989</v>
      </c>
      <c r="C107" s="127" t="s">
        <v>1800</v>
      </c>
      <c r="D107" s="128" t="n">
        <v>44463</v>
      </c>
      <c r="E107" s="132" t="s">
        <v>1801</v>
      </c>
      <c r="F107" s="128" t="n">
        <v>44462</v>
      </c>
      <c r="G107" s="128" t="n">
        <v>44827</v>
      </c>
      <c r="H107" s="27" t="str">
        <f aca="true">IF(G107&lt;NOW()-1,"Concluído","Ativo")</f>
        <v>Concluído</v>
      </c>
      <c r="I107" s="127" t="s">
        <v>1802</v>
      </c>
      <c r="J107" s="126" t="s">
        <v>1803</v>
      </c>
      <c r="K107" s="127" t="s">
        <v>1804</v>
      </c>
      <c r="L107" s="126" t="s">
        <v>37</v>
      </c>
      <c r="M107" s="126" t="s">
        <v>37</v>
      </c>
      <c r="N107" s="126" t="s">
        <v>37</v>
      </c>
      <c r="O107" s="126" t="s">
        <v>38</v>
      </c>
    </row>
    <row r="108" customFormat="false" ht="108.2" hidden="false" customHeight="false" outlineLevel="0" collapsed="false">
      <c r="A108" s="150" t="s">
        <v>1805</v>
      </c>
      <c r="B108" s="126" t="s">
        <v>72</v>
      </c>
      <c r="C108" s="127" t="s">
        <v>1806</v>
      </c>
      <c r="D108" s="128" t="n">
        <v>44460</v>
      </c>
      <c r="E108" s="99" t="s">
        <v>1807</v>
      </c>
      <c r="F108" s="128" t="n">
        <v>44460</v>
      </c>
      <c r="G108" s="128" t="n">
        <v>46286</v>
      </c>
      <c r="H108" s="27" t="str">
        <f aca="true">IF(G108&lt;NOW()-1,"Concluído","Ativo")</f>
        <v>Ativo</v>
      </c>
      <c r="I108" s="127" t="s">
        <v>1808</v>
      </c>
      <c r="J108" s="126" t="s">
        <v>1809</v>
      </c>
      <c r="K108" s="127" t="s">
        <v>1810</v>
      </c>
      <c r="L108" s="126" t="s">
        <v>37</v>
      </c>
      <c r="M108" s="126" t="s">
        <v>37</v>
      </c>
      <c r="N108" s="126" t="s">
        <v>37</v>
      </c>
      <c r="O108" s="126" t="s">
        <v>38</v>
      </c>
    </row>
    <row r="109" customFormat="false" ht="40.25" hidden="false" customHeight="false" outlineLevel="0" collapsed="false">
      <c r="A109" s="150" t="s">
        <v>1811</v>
      </c>
      <c r="B109" s="133" t="s">
        <v>72</v>
      </c>
      <c r="C109" s="127" t="s">
        <v>1812</v>
      </c>
      <c r="D109" s="128" t="n">
        <v>44460</v>
      </c>
      <c r="E109" s="121" t="s">
        <v>1807</v>
      </c>
      <c r="F109" s="128" t="n">
        <v>44460</v>
      </c>
      <c r="G109" s="128" t="n">
        <v>46286</v>
      </c>
      <c r="H109" s="27" t="str">
        <f aca="true">IF(G109&lt;NOW()-1,"Concluído","Ativo")</f>
        <v>Ativo</v>
      </c>
      <c r="I109" s="127" t="s">
        <v>1808</v>
      </c>
      <c r="J109" s="126" t="s">
        <v>1809</v>
      </c>
      <c r="K109" s="127" t="s">
        <v>1810</v>
      </c>
      <c r="L109" s="126" t="s">
        <v>37</v>
      </c>
      <c r="M109" s="126" t="s">
        <v>37</v>
      </c>
      <c r="N109" s="126" t="s">
        <v>37</v>
      </c>
      <c r="O109" s="126" t="s">
        <v>38</v>
      </c>
    </row>
    <row r="110" customFormat="false" ht="69.4" hidden="false" customHeight="false" outlineLevel="0" collapsed="false">
      <c r="A110" s="149" t="s">
        <v>1813</v>
      </c>
      <c r="B110" s="133" t="s">
        <v>72</v>
      </c>
      <c r="C110" s="127" t="s">
        <v>1814</v>
      </c>
      <c r="D110" s="128" t="n">
        <v>44454</v>
      </c>
      <c r="E110" s="132" t="s">
        <v>1815</v>
      </c>
      <c r="F110" s="128" t="n">
        <v>44454</v>
      </c>
      <c r="G110" s="128" t="n">
        <v>46280</v>
      </c>
      <c r="H110" s="27" t="str">
        <f aca="true">IF(G110&lt;NOW()-1,"Concluído","Ativo")</f>
        <v>Ativo</v>
      </c>
      <c r="I110" s="127" t="s">
        <v>1816</v>
      </c>
      <c r="J110" s="133" t="s">
        <v>1817</v>
      </c>
      <c r="K110" s="127" t="s">
        <v>1818</v>
      </c>
      <c r="L110" s="126" t="s">
        <v>37</v>
      </c>
      <c r="M110" s="126" t="s">
        <v>37</v>
      </c>
      <c r="N110" s="126" t="s">
        <v>37</v>
      </c>
      <c r="O110" s="126" t="s">
        <v>38</v>
      </c>
    </row>
    <row r="111" customFormat="false" ht="23.25" hidden="false" customHeight="false" outlineLevel="0" collapsed="false">
      <c r="A111" s="149" t="s">
        <v>1496</v>
      </c>
      <c r="B111" s="133" t="s">
        <v>72</v>
      </c>
      <c r="C111" s="127" t="s">
        <v>1819</v>
      </c>
      <c r="D111" s="128" t="n">
        <v>44439</v>
      </c>
      <c r="E111" s="132" t="s">
        <v>1820</v>
      </c>
      <c r="F111" s="128" t="n">
        <v>44378</v>
      </c>
      <c r="G111" s="128" t="n">
        <v>45108</v>
      </c>
      <c r="H111" s="27" t="str">
        <f aca="true">IF(G111&lt;NOW()-1,"Concluído","Ativo")</f>
        <v>Concluído</v>
      </c>
      <c r="I111" s="127" t="s">
        <v>735</v>
      </c>
      <c r="J111" s="133" t="s">
        <v>295</v>
      </c>
      <c r="K111" s="127" t="s">
        <v>975</v>
      </c>
      <c r="L111" s="126" t="s">
        <v>37</v>
      </c>
      <c r="M111" s="126" t="s">
        <v>37</v>
      </c>
      <c r="N111" s="126" t="s">
        <v>37</v>
      </c>
      <c r="O111" s="99" t="s">
        <v>856</v>
      </c>
    </row>
    <row r="112" customFormat="false" ht="30.55" hidden="false" customHeight="false" outlineLevel="0" collapsed="false">
      <c r="A112" s="149" t="s">
        <v>1821</v>
      </c>
      <c r="B112" s="133" t="s">
        <v>40</v>
      </c>
      <c r="C112" s="127" t="s">
        <v>1822</v>
      </c>
      <c r="D112" s="128" t="n">
        <v>44438</v>
      </c>
      <c r="E112" s="132" t="s">
        <v>1823</v>
      </c>
      <c r="F112" s="128" t="n">
        <v>44435</v>
      </c>
      <c r="G112" s="128" t="n">
        <v>44530</v>
      </c>
      <c r="H112" s="27" t="str">
        <f aca="true">IF(G112&lt;NOW()-1,"Concluído","Ativo")</f>
        <v>Concluído</v>
      </c>
      <c r="I112" s="151" t="s">
        <v>1824</v>
      </c>
      <c r="J112" s="133" t="s">
        <v>1825</v>
      </c>
      <c r="K112" s="127" t="s">
        <v>1826</v>
      </c>
      <c r="L112" s="126" t="s">
        <v>37</v>
      </c>
      <c r="M112" s="126" t="s">
        <v>37</v>
      </c>
      <c r="N112" s="126" t="s">
        <v>37</v>
      </c>
      <c r="O112" s="126" t="s">
        <v>38</v>
      </c>
    </row>
    <row r="113" customFormat="false" ht="40.25" hidden="false" customHeight="false" outlineLevel="0" collapsed="false">
      <c r="A113" s="149" t="s">
        <v>1827</v>
      </c>
      <c r="B113" s="133" t="s">
        <v>72</v>
      </c>
      <c r="C113" s="127" t="s">
        <v>1828</v>
      </c>
      <c r="D113" s="128" t="n">
        <v>44432</v>
      </c>
      <c r="E113" s="99" t="s">
        <v>1829</v>
      </c>
      <c r="F113" s="128" t="n">
        <v>44432</v>
      </c>
      <c r="G113" s="128" t="n">
        <v>46258</v>
      </c>
      <c r="H113" s="27" t="str">
        <f aca="true">IF(G113&lt;NOW()-1,"Concluído","Ativo")</f>
        <v>Ativo</v>
      </c>
      <c r="I113" s="127" t="s">
        <v>1830</v>
      </c>
      <c r="J113" s="126" t="s">
        <v>1831</v>
      </c>
      <c r="K113" s="127" t="s">
        <v>1832</v>
      </c>
      <c r="L113" s="126" t="s">
        <v>37</v>
      </c>
      <c r="M113" s="126" t="s">
        <v>37</v>
      </c>
      <c r="N113" s="126" t="s">
        <v>37</v>
      </c>
      <c r="O113" s="126" t="s">
        <v>38</v>
      </c>
    </row>
    <row r="114" customFormat="false" ht="69.4" hidden="false" customHeight="false" outlineLevel="0" collapsed="false">
      <c r="A114" s="149" t="s">
        <v>1833</v>
      </c>
      <c r="B114" s="133" t="s">
        <v>72</v>
      </c>
      <c r="C114" s="127" t="s">
        <v>1834</v>
      </c>
      <c r="D114" s="128" t="n">
        <v>44432</v>
      </c>
      <c r="E114" s="99" t="s">
        <v>1829</v>
      </c>
      <c r="F114" s="128" t="n">
        <v>44432</v>
      </c>
      <c r="G114" s="128" t="n">
        <v>46258</v>
      </c>
      <c r="H114" s="27" t="str">
        <f aca="true">IF(G114&lt;NOW()-1,"Concluído","Ativo")</f>
        <v>Ativo</v>
      </c>
      <c r="I114" s="127" t="s">
        <v>1830</v>
      </c>
      <c r="J114" s="126" t="s">
        <v>1831</v>
      </c>
      <c r="K114" s="127" t="s">
        <v>1832</v>
      </c>
      <c r="L114" s="126" t="s">
        <v>37</v>
      </c>
      <c r="M114" s="126" t="s">
        <v>37</v>
      </c>
      <c r="N114" s="126" t="s">
        <v>37</v>
      </c>
      <c r="O114" s="126" t="s">
        <v>38</v>
      </c>
    </row>
    <row r="115" customFormat="false" ht="69.4" hidden="false" customHeight="false" outlineLevel="0" collapsed="false">
      <c r="A115" s="149" t="s">
        <v>1835</v>
      </c>
      <c r="B115" s="133" t="s">
        <v>72</v>
      </c>
      <c r="C115" s="127" t="s">
        <v>1836</v>
      </c>
      <c r="D115" s="128" t="n">
        <v>44432</v>
      </c>
      <c r="E115" s="99" t="s">
        <v>1837</v>
      </c>
      <c r="F115" s="128" t="n">
        <v>44432</v>
      </c>
      <c r="G115" s="128" t="n">
        <v>46258</v>
      </c>
      <c r="H115" s="27" t="str">
        <f aca="true">IF(G115&lt;NOW()-1,"Concluído","Ativo")</f>
        <v>Ativo</v>
      </c>
      <c r="I115" s="127" t="s">
        <v>1838</v>
      </c>
      <c r="J115" s="126" t="s">
        <v>1839</v>
      </c>
      <c r="K115" s="127" t="s">
        <v>1840</v>
      </c>
      <c r="L115" s="126" t="s">
        <v>37</v>
      </c>
      <c r="M115" s="126" t="s">
        <v>37</v>
      </c>
      <c r="N115" s="126" t="s">
        <v>37</v>
      </c>
      <c r="O115" s="126" t="s">
        <v>38</v>
      </c>
    </row>
    <row r="116" customFormat="false" ht="59.7" hidden="false" customHeight="false" outlineLevel="0" collapsed="false">
      <c r="A116" s="149" t="s">
        <v>1841</v>
      </c>
      <c r="B116" s="133" t="s">
        <v>72</v>
      </c>
      <c r="C116" s="127" t="s">
        <v>1842</v>
      </c>
      <c r="D116" s="128" t="n">
        <v>44432</v>
      </c>
      <c r="E116" s="99" t="s">
        <v>1837</v>
      </c>
      <c r="F116" s="128" t="n">
        <v>44432</v>
      </c>
      <c r="G116" s="128" t="n">
        <v>46258</v>
      </c>
      <c r="H116" s="27" t="str">
        <f aca="true">IF(G116&lt;NOW()-1,"Concluído","Ativo")</f>
        <v>Ativo</v>
      </c>
      <c r="I116" s="127" t="s">
        <v>1838</v>
      </c>
      <c r="J116" s="126" t="s">
        <v>1839</v>
      </c>
      <c r="K116" s="127" t="s">
        <v>1840</v>
      </c>
      <c r="L116" s="126" t="s">
        <v>37</v>
      </c>
      <c r="M116" s="126" t="s">
        <v>37</v>
      </c>
      <c r="N116" s="126" t="s">
        <v>37</v>
      </c>
      <c r="O116" s="126" t="s">
        <v>38</v>
      </c>
    </row>
    <row r="117" customFormat="false" ht="59.7" hidden="false" customHeight="false" outlineLevel="0" collapsed="false">
      <c r="A117" s="149" t="s">
        <v>1843</v>
      </c>
      <c r="B117" s="133" t="s">
        <v>72</v>
      </c>
      <c r="C117" s="127" t="s">
        <v>1844</v>
      </c>
      <c r="D117" s="128" t="n">
        <v>44428</v>
      </c>
      <c r="E117" s="99" t="s">
        <v>1845</v>
      </c>
      <c r="F117" s="128" t="n">
        <v>44428</v>
      </c>
      <c r="G117" s="128" t="n">
        <v>46254</v>
      </c>
      <c r="H117" s="27" t="str">
        <f aca="true">IF(G117&lt;NOW()-1,"Concluído","Ativo")</f>
        <v>Ativo</v>
      </c>
      <c r="I117" s="127" t="s">
        <v>1846</v>
      </c>
      <c r="J117" s="126" t="s">
        <v>1847</v>
      </c>
      <c r="K117" s="127" t="s">
        <v>1848</v>
      </c>
      <c r="L117" s="126" t="s">
        <v>37</v>
      </c>
      <c r="M117" s="126" t="s">
        <v>37</v>
      </c>
      <c r="N117" s="126" t="s">
        <v>37</v>
      </c>
      <c r="O117" s="126" t="s">
        <v>38</v>
      </c>
    </row>
    <row r="118" customFormat="false" ht="59.7" hidden="false" customHeight="false" outlineLevel="0" collapsed="false">
      <c r="A118" s="149" t="s">
        <v>1849</v>
      </c>
      <c r="B118" s="133" t="s">
        <v>72</v>
      </c>
      <c r="C118" s="127" t="s">
        <v>1850</v>
      </c>
      <c r="D118" s="128" t="n">
        <v>44428</v>
      </c>
      <c r="E118" s="99" t="s">
        <v>1845</v>
      </c>
      <c r="F118" s="128" t="n">
        <v>44428</v>
      </c>
      <c r="G118" s="128" t="n">
        <v>46254</v>
      </c>
      <c r="H118" s="27" t="str">
        <f aca="true">IF(G118&lt;NOW()-1,"Concluído","Ativo")</f>
        <v>Ativo</v>
      </c>
      <c r="I118" s="127" t="s">
        <v>1846</v>
      </c>
      <c r="J118" s="126" t="s">
        <v>1847</v>
      </c>
      <c r="K118" s="127" t="s">
        <v>1848</v>
      </c>
      <c r="L118" s="126" t="s">
        <v>37</v>
      </c>
      <c r="M118" s="126" t="s">
        <v>37</v>
      </c>
      <c r="N118" s="126" t="s">
        <v>37</v>
      </c>
      <c r="O118" s="126" t="s">
        <v>38</v>
      </c>
    </row>
    <row r="119" customFormat="false" ht="61.15" hidden="false" customHeight="false" outlineLevel="0" collapsed="false">
      <c r="A119" s="150" t="s">
        <v>1851</v>
      </c>
      <c r="B119" s="126" t="s">
        <v>72</v>
      </c>
      <c r="C119" s="127" t="s">
        <v>1852</v>
      </c>
      <c r="D119" s="128" t="n">
        <v>44428</v>
      </c>
      <c r="E119" s="99" t="s">
        <v>1853</v>
      </c>
      <c r="F119" s="128" t="n">
        <v>44428</v>
      </c>
      <c r="G119" s="128" t="n">
        <v>46254</v>
      </c>
      <c r="H119" s="27" t="str">
        <f aca="true">IF(G119&lt;NOW()-1,"Concluído","Ativo")</f>
        <v>Ativo</v>
      </c>
      <c r="I119" s="127" t="s">
        <v>1854</v>
      </c>
      <c r="J119" s="126" t="s">
        <v>1847</v>
      </c>
      <c r="K119" s="127" t="s">
        <v>1855</v>
      </c>
      <c r="L119" s="126" t="s">
        <v>37</v>
      </c>
      <c r="M119" s="126" t="s">
        <v>37</v>
      </c>
      <c r="N119" s="126" t="s">
        <v>37</v>
      </c>
      <c r="O119" s="126" t="s">
        <v>38</v>
      </c>
    </row>
    <row r="120" customFormat="false" ht="79.1" hidden="false" customHeight="false" outlineLevel="0" collapsed="false">
      <c r="A120" s="150" t="s">
        <v>1856</v>
      </c>
      <c r="B120" s="126" t="s">
        <v>72</v>
      </c>
      <c r="C120" s="127" t="s">
        <v>1857</v>
      </c>
      <c r="D120" s="128" t="n">
        <v>44428</v>
      </c>
      <c r="E120" s="99" t="s">
        <v>1853</v>
      </c>
      <c r="F120" s="128" t="n">
        <v>44428</v>
      </c>
      <c r="G120" s="128" t="n">
        <v>46254</v>
      </c>
      <c r="H120" s="27" t="str">
        <f aca="true">IF(G120&lt;NOW()-1,"Concluído","Ativo")</f>
        <v>Ativo</v>
      </c>
      <c r="I120" s="127" t="s">
        <v>1854</v>
      </c>
      <c r="J120" s="126" t="s">
        <v>1847</v>
      </c>
      <c r="K120" s="127" t="s">
        <v>1855</v>
      </c>
      <c r="L120" s="126" t="s">
        <v>37</v>
      </c>
      <c r="M120" s="126" t="s">
        <v>37</v>
      </c>
      <c r="N120" s="126" t="s">
        <v>37</v>
      </c>
      <c r="O120" s="126" t="s">
        <v>38</v>
      </c>
    </row>
    <row r="121" customFormat="false" ht="59.7" hidden="false" customHeight="false" outlineLevel="0" collapsed="false">
      <c r="A121" s="149" t="s">
        <v>1330</v>
      </c>
      <c r="B121" s="133" t="s">
        <v>972</v>
      </c>
      <c r="C121" s="127" t="s">
        <v>1858</v>
      </c>
      <c r="D121" s="128" t="n">
        <v>44413</v>
      </c>
      <c r="E121" s="133" t="s">
        <v>1859</v>
      </c>
      <c r="F121" s="128" t="n">
        <v>44391</v>
      </c>
      <c r="G121" s="155" t="s">
        <v>1357</v>
      </c>
      <c r="H121" s="27" t="str">
        <f aca="true">IF(G121&lt;NOW()-1,"Concluído","Ativo")</f>
        <v>Ativo</v>
      </c>
      <c r="I121" s="127" t="s">
        <v>1860</v>
      </c>
      <c r="J121" s="154" t="s">
        <v>1861</v>
      </c>
      <c r="K121" s="127" t="s">
        <v>1862</v>
      </c>
      <c r="L121" s="126" t="s">
        <v>37</v>
      </c>
      <c r="M121" s="126" t="s">
        <v>37</v>
      </c>
      <c r="N121" s="126" t="s">
        <v>37</v>
      </c>
      <c r="O121" s="126" t="s">
        <v>38</v>
      </c>
    </row>
    <row r="122" customFormat="false" ht="88.8" hidden="false" customHeight="false" outlineLevel="0" collapsed="false">
      <c r="A122" s="150" t="s">
        <v>1863</v>
      </c>
      <c r="B122" s="126" t="s">
        <v>72</v>
      </c>
      <c r="C122" s="127" t="s">
        <v>1864</v>
      </c>
      <c r="D122" s="128" t="n">
        <v>44413</v>
      </c>
      <c r="E122" s="99" t="s">
        <v>1865</v>
      </c>
      <c r="F122" s="128" t="n">
        <v>44411</v>
      </c>
      <c r="G122" s="128" t="n">
        <v>45141</v>
      </c>
      <c r="H122" s="27" t="str">
        <f aca="true">IF(G122&lt;NOW()-1,"Concluído","Ativo")</f>
        <v>Concluído</v>
      </c>
      <c r="I122" s="127" t="s">
        <v>1866</v>
      </c>
      <c r="J122" s="126" t="s">
        <v>1867</v>
      </c>
      <c r="K122" s="127" t="s">
        <v>1868</v>
      </c>
      <c r="L122" s="126" t="s">
        <v>37</v>
      </c>
      <c r="M122" s="126" t="s">
        <v>37</v>
      </c>
      <c r="N122" s="126" t="s">
        <v>37</v>
      </c>
      <c r="O122" s="126" t="s">
        <v>38</v>
      </c>
    </row>
    <row r="123" customFormat="false" ht="79.1" hidden="false" customHeight="false" outlineLevel="0" collapsed="false">
      <c r="A123" s="150" t="s">
        <v>1869</v>
      </c>
      <c r="B123" s="126" t="s">
        <v>72</v>
      </c>
      <c r="C123" s="127" t="s">
        <v>1870</v>
      </c>
      <c r="D123" s="128" t="n">
        <v>44407</v>
      </c>
      <c r="E123" s="99" t="s">
        <v>1871</v>
      </c>
      <c r="F123" s="128" t="n">
        <v>44407</v>
      </c>
      <c r="G123" s="128" t="n">
        <v>46233</v>
      </c>
      <c r="H123" s="27" t="str">
        <f aca="true">IF(G123&lt;NOW()-1,"Concluído","Ativo")</f>
        <v>Ativo</v>
      </c>
      <c r="I123" s="127" t="s">
        <v>1872</v>
      </c>
      <c r="J123" s="126" t="s">
        <v>1873</v>
      </c>
      <c r="K123" s="127" t="s">
        <v>1874</v>
      </c>
      <c r="L123" s="126" t="s">
        <v>37</v>
      </c>
      <c r="M123" s="126" t="s">
        <v>37</v>
      </c>
      <c r="N123" s="126" t="s">
        <v>37</v>
      </c>
      <c r="O123" s="126" t="s">
        <v>38</v>
      </c>
    </row>
    <row r="124" customFormat="false" ht="52.95" hidden="false" customHeight="false" outlineLevel="0" collapsed="false">
      <c r="A124" s="150" t="s">
        <v>1875</v>
      </c>
      <c r="B124" s="126" t="s">
        <v>1876</v>
      </c>
      <c r="C124" s="127" t="s">
        <v>1877</v>
      </c>
      <c r="D124" s="128" t="n">
        <v>44406</v>
      </c>
      <c r="E124" s="99" t="s">
        <v>1878</v>
      </c>
      <c r="F124" s="128" t="n">
        <v>44406</v>
      </c>
      <c r="G124" s="128" t="n">
        <v>46232</v>
      </c>
      <c r="H124" s="27" t="str">
        <f aca="true">IF(G124&lt;NOW()-1,"Concluído","Ativo")</f>
        <v>Ativo</v>
      </c>
      <c r="I124" s="127" t="s">
        <v>1879</v>
      </c>
      <c r="J124" s="126" t="s">
        <v>1880</v>
      </c>
      <c r="K124" s="127" t="s">
        <v>1881</v>
      </c>
      <c r="L124" s="126" t="s">
        <v>37</v>
      </c>
      <c r="M124" s="126" t="s">
        <v>37</v>
      </c>
      <c r="N124" s="126" t="s">
        <v>37</v>
      </c>
      <c r="O124" s="135" t="s">
        <v>1882</v>
      </c>
    </row>
    <row r="125" s="156" customFormat="true" ht="282.8" hidden="false" customHeight="false" outlineLevel="0" collapsed="false">
      <c r="A125" s="150" t="s">
        <v>1883</v>
      </c>
      <c r="B125" s="126" t="s">
        <v>1884</v>
      </c>
      <c r="C125" s="127" t="s">
        <v>1885</v>
      </c>
      <c r="D125" s="128" t="n">
        <v>44404</v>
      </c>
      <c r="E125" s="99" t="s">
        <v>1886</v>
      </c>
      <c r="F125" s="128" t="n">
        <v>44357</v>
      </c>
      <c r="G125" s="128" t="n">
        <v>55314</v>
      </c>
      <c r="H125" s="27" t="str">
        <f aca="true">IF(G125&lt;NOW()-1,"Concluído","Ativo")</f>
        <v>Ativo</v>
      </c>
      <c r="I125" s="127" t="s">
        <v>1887</v>
      </c>
      <c r="J125" s="126" t="s">
        <v>1888</v>
      </c>
      <c r="K125" s="127" t="s">
        <v>1889</v>
      </c>
      <c r="L125" s="126" t="s">
        <v>37</v>
      </c>
      <c r="M125" s="126" t="s">
        <v>37</v>
      </c>
      <c r="N125" s="126" t="s">
        <v>37</v>
      </c>
      <c r="O125" s="126" t="s">
        <v>38</v>
      </c>
      <c r="P125" s="146"/>
      <c r="Q125" s="146"/>
      <c r="R125" s="146"/>
      <c r="S125" s="146"/>
      <c r="T125" s="146"/>
      <c r="U125" s="146"/>
      <c r="V125" s="146"/>
      <c r="W125" s="146"/>
      <c r="X125" s="146"/>
      <c r="Y125" s="146"/>
      <c r="Z125" s="146"/>
      <c r="AA125" s="146"/>
      <c r="AB125" s="146"/>
      <c r="AC125" s="146"/>
      <c r="AD125" s="146"/>
      <c r="AE125" s="146"/>
      <c r="AF125" s="146"/>
      <c r="AG125" s="146"/>
      <c r="AH125" s="146"/>
      <c r="AI125" s="146"/>
      <c r="AJ125" s="146"/>
      <c r="AK125" s="146"/>
      <c r="AL125" s="146"/>
      <c r="AM125" s="146"/>
      <c r="AN125" s="146"/>
      <c r="AO125" s="146"/>
      <c r="AP125" s="146"/>
      <c r="AQ125" s="146"/>
      <c r="AR125" s="146"/>
      <c r="AS125" s="146"/>
      <c r="AT125" s="146"/>
      <c r="AU125" s="146"/>
      <c r="AV125" s="146"/>
      <c r="AW125" s="146"/>
      <c r="AX125" s="146"/>
      <c r="AY125" s="146"/>
      <c r="AZ125" s="146"/>
      <c r="BA125" s="146"/>
      <c r="BB125" s="146"/>
      <c r="BC125" s="146"/>
      <c r="BD125" s="146"/>
      <c r="BE125" s="146"/>
      <c r="BF125" s="146"/>
      <c r="BG125" s="146"/>
      <c r="BH125" s="146"/>
      <c r="BI125" s="146"/>
      <c r="BJ125" s="146"/>
      <c r="BK125" s="146"/>
      <c r="BL125" s="146"/>
      <c r="BM125" s="146"/>
      <c r="BN125" s="146"/>
      <c r="BO125" s="146"/>
      <c r="BP125" s="146"/>
      <c r="BQ125" s="146"/>
      <c r="BR125" s="146"/>
      <c r="BS125" s="146"/>
      <c r="BT125" s="146"/>
      <c r="BU125" s="146"/>
      <c r="BV125" s="146"/>
      <c r="BW125" s="146"/>
      <c r="BX125" s="146"/>
      <c r="BY125" s="146"/>
      <c r="BZ125" s="146"/>
      <c r="CA125" s="146"/>
      <c r="CB125" s="146"/>
      <c r="CC125" s="146"/>
      <c r="CD125" s="146"/>
      <c r="CE125" s="146"/>
      <c r="CF125" s="146"/>
      <c r="CG125" s="146"/>
      <c r="CH125" s="146"/>
      <c r="CI125" s="146"/>
      <c r="CJ125" s="146"/>
      <c r="CK125" s="146"/>
      <c r="CL125" s="146"/>
      <c r="CM125" s="146"/>
      <c r="CN125" s="146"/>
      <c r="CO125" s="146"/>
      <c r="CP125" s="146"/>
      <c r="CQ125" s="146"/>
      <c r="CR125" s="146"/>
      <c r="CS125" s="146"/>
      <c r="CT125" s="146"/>
      <c r="CU125" s="146"/>
      <c r="CV125" s="146"/>
      <c r="CW125" s="146"/>
      <c r="CX125" s="146"/>
      <c r="CY125" s="146"/>
      <c r="CZ125" s="146"/>
      <c r="DA125" s="146"/>
      <c r="DB125" s="146"/>
      <c r="DC125" s="146"/>
      <c r="DD125" s="146"/>
      <c r="DE125" s="146"/>
      <c r="DF125" s="146"/>
      <c r="DG125" s="146"/>
      <c r="DH125" s="146"/>
      <c r="DI125" s="146"/>
      <c r="DJ125" s="146"/>
      <c r="DK125" s="146"/>
      <c r="DL125" s="146"/>
      <c r="DM125" s="146"/>
      <c r="DN125" s="146"/>
      <c r="DO125" s="146"/>
      <c r="DP125" s="146"/>
      <c r="DQ125" s="146"/>
      <c r="DR125" s="146"/>
      <c r="DS125" s="146"/>
      <c r="DT125" s="146"/>
      <c r="DU125" s="146"/>
      <c r="DV125" s="146"/>
      <c r="DW125" s="146"/>
      <c r="DX125" s="146"/>
      <c r="DY125" s="146"/>
      <c r="DZ125" s="146"/>
      <c r="EA125" s="146"/>
      <c r="EB125" s="146"/>
      <c r="EC125" s="146"/>
      <c r="ED125" s="146"/>
      <c r="EE125" s="146"/>
      <c r="EF125" s="146"/>
      <c r="EG125" s="146"/>
      <c r="EH125" s="146"/>
      <c r="EI125" s="146"/>
      <c r="EJ125" s="146"/>
      <c r="EK125" s="146"/>
      <c r="EL125" s="146"/>
      <c r="EM125" s="146"/>
      <c r="EN125" s="146"/>
      <c r="EO125" s="146"/>
      <c r="EP125" s="146"/>
      <c r="EQ125" s="146"/>
      <c r="ER125" s="146"/>
      <c r="ES125" s="146"/>
      <c r="ET125" s="146"/>
      <c r="EU125" s="146"/>
      <c r="EV125" s="146"/>
      <c r="EW125" s="146"/>
      <c r="EX125" s="146"/>
      <c r="EY125" s="146"/>
      <c r="EZ125" s="146"/>
      <c r="FA125" s="146"/>
      <c r="FB125" s="146"/>
      <c r="FC125" s="146"/>
      <c r="FD125" s="146"/>
      <c r="FE125" s="146"/>
      <c r="FF125" s="146"/>
      <c r="FG125" s="146"/>
      <c r="FH125" s="146"/>
      <c r="FI125" s="146"/>
      <c r="FJ125" s="146"/>
      <c r="FK125" s="146"/>
      <c r="FL125" s="146"/>
      <c r="FM125" s="146"/>
      <c r="FN125" s="146"/>
      <c r="FO125" s="146"/>
      <c r="FP125" s="146"/>
      <c r="FQ125" s="146"/>
      <c r="FR125" s="146"/>
      <c r="FS125" s="146"/>
      <c r="FT125" s="146"/>
      <c r="FU125" s="146"/>
      <c r="FV125" s="146"/>
      <c r="FW125" s="146"/>
      <c r="FX125" s="146"/>
      <c r="FY125" s="146"/>
      <c r="FZ125" s="146"/>
      <c r="GA125" s="146"/>
      <c r="GB125" s="146"/>
      <c r="GC125" s="146"/>
      <c r="GD125" s="146"/>
      <c r="GE125" s="146"/>
      <c r="GF125" s="146"/>
      <c r="GG125" s="146"/>
      <c r="GH125" s="146"/>
      <c r="GI125" s="146"/>
      <c r="GJ125" s="146"/>
      <c r="GK125" s="146"/>
      <c r="GL125" s="146"/>
      <c r="GM125" s="146"/>
      <c r="GN125" s="146"/>
      <c r="GO125" s="146"/>
      <c r="GP125" s="146"/>
      <c r="GQ125" s="146"/>
      <c r="GR125" s="146"/>
      <c r="GS125" s="146"/>
      <c r="GT125" s="146"/>
      <c r="GU125" s="146"/>
      <c r="GV125" s="146"/>
      <c r="GW125" s="146"/>
      <c r="GX125" s="146"/>
      <c r="GY125" s="146"/>
      <c r="GZ125" s="146"/>
      <c r="HA125" s="146"/>
      <c r="HB125" s="146"/>
      <c r="HC125" s="146"/>
      <c r="HD125" s="146"/>
      <c r="HE125" s="146"/>
      <c r="HF125" s="146"/>
      <c r="HG125" s="146"/>
      <c r="HH125" s="146"/>
      <c r="HI125" s="146"/>
      <c r="HJ125" s="146"/>
      <c r="HK125" s="146"/>
      <c r="HL125" s="146"/>
      <c r="HM125" s="146"/>
      <c r="HN125" s="146"/>
      <c r="HO125" s="146"/>
      <c r="HP125" s="146"/>
      <c r="HQ125" s="146"/>
      <c r="HR125" s="146"/>
      <c r="HS125" s="146"/>
      <c r="HT125" s="146"/>
      <c r="HU125" s="146"/>
      <c r="HV125" s="146"/>
      <c r="HW125" s="146"/>
      <c r="HX125" s="146"/>
      <c r="HY125" s="146"/>
      <c r="HZ125" s="146"/>
      <c r="IA125" s="146"/>
      <c r="IB125" s="146"/>
      <c r="IC125" s="146"/>
      <c r="ID125" s="146"/>
      <c r="IE125" s="146"/>
      <c r="IF125" s="146"/>
      <c r="IG125" s="146"/>
      <c r="IH125" s="146"/>
      <c r="II125" s="146"/>
      <c r="IJ125" s="146"/>
      <c r="IK125" s="146"/>
      <c r="IL125" s="146"/>
      <c r="IM125" s="146"/>
      <c r="IN125" s="146"/>
      <c r="IO125" s="146"/>
      <c r="IP125" s="146"/>
      <c r="IQ125" s="146"/>
      <c r="IR125" s="146"/>
    </row>
    <row r="126" customFormat="false" ht="40.25" hidden="false" customHeight="false" outlineLevel="0" collapsed="false">
      <c r="A126" s="150" t="s">
        <v>206</v>
      </c>
      <c r="B126" s="126" t="s">
        <v>1890</v>
      </c>
      <c r="C126" s="127" t="s">
        <v>1891</v>
      </c>
      <c r="D126" s="128" t="n">
        <v>44403</v>
      </c>
      <c r="E126" s="99" t="s">
        <v>1892</v>
      </c>
      <c r="F126" s="128" t="n">
        <v>44403</v>
      </c>
      <c r="G126" s="157" t="s">
        <v>1357</v>
      </c>
      <c r="H126" s="27" t="str">
        <f aca="true">IF(G126&lt;NOW()-1,"Concluído","Ativo")</f>
        <v>Ativo</v>
      </c>
      <c r="I126" s="127" t="s">
        <v>1893</v>
      </c>
      <c r="J126" s="126" t="s">
        <v>376</v>
      </c>
      <c r="K126" s="127" t="s">
        <v>1894</v>
      </c>
      <c r="L126" s="126" t="s">
        <v>37</v>
      </c>
      <c r="M126" s="126" t="s">
        <v>37</v>
      </c>
      <c r="N126" s="126" t="s">
        <v>37</v>
      </c>
      <c r="O126" s="126" t="s">
        <v>38</v>
      </c>
    </row>
    <row r="127" customFormat="false" ht="137.3" hidden="false" customHeight="false" outlineLevel="0" collapsed="false">
      <c r="A127" s="150" t="s">
        <v>1895</v>
      </c>
      <c r="B127" s="126" t="s">
        <v>72</v>
      </c>
      <c r="C127" s="127" t="s">
        <v>1896</v>
      </c>
      <c r="D127" s="128" t="n">
        <v>44393</v>
      </c>
      <c r="E127" s="99" t="s">
        <v>1897</v>
      </c>
      <c r="F127" s="128" t="n">
        <v>44389</v>
      </c>
      <c r="G127" s="128" t="n">
        <v>45119</v>
      </c>
      <c r="H127" s="27" t="str">
        <f aca="true">IF(G127&lt;NOW()-1,"Concluído","Ativo")</f>
        <v>Concluído</v>
      </c>
      <c r="I127" s="127" t="s">
        <v>1898</v>
      </c>
      <c r="J127" s="126" t="s">
        <v>1899</v>
      </c>
      <c r="K127" s="127" t="s">
        <v>1900</v>
      </c>
      <c r="L127" s="126" t="s">
        <v>37</v>
      </c>
      <c r="M127" s="126" t="s">
        <v>37</v>
      </c>
      <c r="N127" s="126" t="s">
        <v>37</v>
      </c>
      <c r="O127" s="126" t="s">
        <v>1901</v>
      </c>
    </row>
    <row r="128" customFormat="false" ht="80.55" hidden="false" customHeight="false" outlineLevel="0" collapsed="false">
      <c r="A128" s="158" t="s">
        <v>1466</v>
      </c>
      <c r="B128" s="30" t="s">
        <v>72</v>
      </c>
      <c r="C128" s="36" t="s">
        <v>1902</v>
      </c>
      <c r="D128" s="34" t="n">
        <v>44392</v>
      </c>
      <c r="E128" s="159" t="s">
        <v>1903</v>
      </c>
      <c r="F128" s="34" t="n">
        <v>44392</v>
      </c>
      <c r="G128" s="34" t="n">
        <v>46194</v>
      </c>
      <c r="H128" s="55" t="str">
        <f aca="true">IF(G128&lt;NOW()-1,"Concluído","Ativo")</f>
        <v>Ativo</v>
      </c>
      <c r="I128" s="36" t="s">
        <v>1904</v>
      </c>
      <c r="J128" s="30" t="s">
        <v>1905</v>
      </c>
      <c r="K128" s="36" t="s">
        <v>1906</v>
      </c>
      <c r="L128" s="30" t="s">
        <v>37</v>
      </c>
      <c r="M128" s="30" t="s">
        <v>37</v>
      </c>
      <c r="N128" s="30" t="s">
        <v>37</v>
      </c>
      <c r="O128" s="160" t="s">
        <v>1907</v>
      </c>
      <c r="P128" s="156"/>
      <c r="Q128" s="156"/>
      <c r="R128" s="156"/>
      <c r="S128" s="156"/>
      <c r="T128" s="156"/>
      <c r="U128" s="156"/>
      <c r="V128" s="156"/>
      <c r="W128" s="156"/>
      <c r="X128" s="156"/>
      <c r="Y128" s="156"/>
      <c r="Z128" s="156"/>
      <c r="AA128" s="156"/>
      <c r="AB128" s="156"/>
      <c r="AC128" s="156"/>
      <c r="AD128" s="156"/>
      <c r="AE128" s="156"/>
      <c r="AF128" s="156"/>
      <c r="AG128" s="156"/>
      <c r="AH128" s="156"/>
      <c r="AI128" s="156"/>
      <c r="AJ128" s="156"/>
      <c r="AK128" s="156"/>
      <c r="AL128" s="156"/>
      <c r="AM128" s="156"/>
      <c r="AN128" s="156"/>
      <c r="AO128" s="156"/>
      <c r="AP128" s="156"/>
      <c r="AQ128" s="156"/>
      <c r="AR128" s="156"/>
      <c r="AS128" s="156"/>
      <c r="AT128" s="156"/>
      <c r="AU128" s="156"/>
      <c r="AV128" s="156"/>
      <c r="AW128" s="156"/>
      <c r="AX128" s="156"/>
      <c r="AY128" s="156"/>
      <c r="AZ128" s="156"/>
      <c r="BA128" s="156"/>
      <c r="BB128" s="156"/>
      <c r="BC128" s="156"/>
      <c r="BD128" s="156"/>
      <c r="BE128" s="156"/>
      <c r="BF128" s="156"/>
      <c r="BG128" s="156"/>
      <c r="BH128" s="156"/>
      <c r="BI128" s="156"/>
      <c r="BJ128" s="156"/>
      <c r="BK128" s="156"/>
      <c r="BL128" s="156"/>
      <c r="BM128" s="156"/>
      <c r="BN128" s="156"/>
      <c r="BO128" s="156"/>
      <c r="BP128" s="156"/>
      <c r="BQ128" s="156"/>
      <c r="BR128" s="156"/>
      <c r="BS128" s="156"/>
      <c r="BT128" s="156"/>
      <c r="BU128" s="156"/>
      <c r="BV128" s="156"/>
      <c r="BW128" s="156"/>
      <c r="BX128" s="156"/>
      <c r="BY128" s="156"/>
      <c r="BZ128" s="156"/>
      <c r="CA128" s="156"/>
      <c r="CB128" s="156"/>
      <c r="CC128" s="156"/>
      <c r="CD128" s="156"/>
      <c r="CE128" s="156"/>
      <c r="CF128" s="156"/>
      <c r="CG128" s="156"/>
      <c r="CH128" s="156"/>
      <c r="CI128" s="156"/>
      <c r="CJ128" s="156"/>
      <c r="CK128" s="156"/>
      <c r="CL128" s="156"/>
      <c r="CM128" s="156"/>
      <c r="CN128" s="156"/>
      <c r="CO128" s="156"/>
      <c r="CP128" s="156"/>
      <c r="CQ128" s="156"/>
      <c r="CR128" s="156"/>
      <c r="CS128" s="156"/>
      <c r="CT128" s="156"/>
      <c r="CU128" s="156"/>
      <c r="CV128" s="156"/>
      <c r="CW128" s="156"/>
      <c r="CX128" s="156"/>
      <c r="CY128" s="156"/>
      <c r="CZ128" s="156"/>
      <c r="DA128" s="156"/>
      <c r="DB128" s="156"/>
      <c r="DC128" s="156"/>
      <c r="DD128" s="156"/>
      <c r="DE128" s="156"/>
      <c r="DF128" s="156"/>
      <c r="DG128" s="156"/>
      <c r="DH128" s="156"/>
      <c r="DI128" s="156"/>
      <c r="DJ128" s="156"/>
      <c r="DK128" s="156"/>
      <c r="DL128" s="156"/>
      <c r="DM128" s="156"/>
      <c r="DN128" s="156"/>
      <c r="DO128" s="156"/>
      <c r="DP128" s="156"/>
      <c r="DQ128" s="156"/>
      <c r="DR128" s="156"/>
      <c r="DS128" s="156"/>
      <c r="DT128" s="156"/>
      <c r="DU128" s="156"/>
      <c r="DV128" s="156"/>
      <c r="DW128" s="156"/>
      <c r="DX128" s="156"/>
      <c r="DY128" s="156"/>
      <c r="DZ128" s="156"/>
      <c r="EA128" s="156"/>
      <c r="EB128" s="156"/>
      <c r="EC128" s="156"/>
      <c r="ED128" s="156"/>
      <c r="EE128" s="156"/>
      <c r="EF128" s="156"/>
      <c r="EG128" s="156"/>
      <c r="EH128" s="156"/>
      <c r="EI128" s="156"/>
      <c r="EJ128" s="156"/>
      <c r="EK128" s="156"/>
      <c r="EL128" s="156"/>
      <c r="EM128" s="156"/>
      <c r="EN128" s="156"/>
      <c r="EO128" s="156"/>
      <c r="EP128" s="156"/>
      <c r="EQ128" s="156"/>
      <c r="ER128" s="156"/>
      <c r="ES128" s="156"/>
      <c r="ET128" s="156"/>
      <c r="EU128" s="156"/>
      <c r="EV128" s="156"/>
      <c r="EW128" s="156"/>
      <c r="EX128" s="156"/>
      <c r="EY128" s="156"/>
      <c r="EZ128" s="156"/>
      <c r="FA128" s="156"/>
      <c r="FB128" s="156"/>
      <c r="FC128" s="156"/>
      <c r="FD128" s="156"/>
      <c r="FE128" s="156"/>
      <c r="FF128" s="156"/>
      <c r="FG128" s="156"/>
      <c r="FH128" s="156"/>
      <c r="FI128" s="156"/>
      <c r="FJ128" s="156"/>
      <c r="FK128" s="156"/>
      <c r="FL128" s="156"/>
      <c r="FM128" s="156"/>
      <c r="FN128" s="156"/>
      <c r="FO128" s="156"/>
      <c r="FP128" s="156"/>
      <c r="FQ128" s="156"/>
      <c r="FR128" s="156"/>
      <c r="FS128" s="156"/>
      <c r="FT128" s="156"/>
      <c r="FU128" s="156"/>
      <c r="FV128" s="156"/>
      <c r="FW128" s="156"/>
      <c r="FX128" s="156"/>
      <c r="FY128" s="156"/>
      <c r="FZ128" s="156"/>
      <c r="GA128" s="156"/>
      <c r="GB128" s="156"/>
      <c r="GC128" s="156"/>
      <c r="GD128" s="156"/>
      <c r="GE128" s="156"/>
      <c r="GF128" s="156"/>
      <c r="GG128" s="156"/>
      <c r="GH128" s="156"/>
      <c r="GI128" s="156"/>
      <c r="GJ128" s="156"/>
      <c r="GK128" s="156"/>
      <c r="GL128" s="156"/>
      <c r="GM128" s="156"/>
      <c r="GN128" s="156"/>
      <c r="GO128" s="156"/>
      <c r="GP128" s="156"/>
      <c r="GQ128" s="156"/>
      <c r="GR128" s="156"/>
      <c r="GS128" s="156"/>
      <c r="GT128" s="156"/>
      <c r="GU128" s="156"/>
      <c r="GV128" s="156"/>
      <c r="GW128" s="156"/>
      <c r="GX128" s="156"/>
      <c r="GY128" s="156"/>
      <c r="GZ128" s="156"/>
      <c r="HA128" s="156"/>
      <c r="HB128" s="156"/>
      <c r="HC128" s="156"/>
      <c r="HD128" s="156"/>
      <c r="HE128" s="156"/>
      <c r="HF128" s="156"/>
      <c r="HG128" s="156"/>
      <c r="HH128" s="156"/>
      <c r="HI128" s="156"/>
      <c r="HJ128" s="156"/>
      <c r="HK128" s="156"/>
      <c r="HL128" s="156"/>
      <c r="HM128" s="156"/>
      <c r="HN128" s="156"/>
      <c r="HO128" s="156"/>
      <c r="HP128" s="156"/>
      <c r="HQ128" s="156"/>
      <c r="HR128" s="156"/>
      <c r="HS128" s="156"/>
      <c r="HT128" s="156"/>
      <c r="HU128" s="156"/>
      <c r="HV128" s="156"/>
      <c r="HW128" s="156"/>
      <c r="HX128" s="156"/>
      <c r="HY128" s="156"/>
      <c r="HZ128" s="156"/>
      <c r="IA128" s="156"/>
      <c r="IB128" s="156"/>
      <c r="IC128" s="156"/>
      <c r="ID128" s="156"/>
      <c r="IE128" s="156"/>
      <c r="IF128" s="156"/>
      <c r="IG128" s="156"/>
      <c r="IH128" s="156"/>
      <c r="II128" s="156"/>
      <c r="IJ128" s="156"/>
      <c r="IK128" s="156"/>
      <c r="IL128" s="156"/>
      <c r="IM128" s="156"/>
      <c r="IN128" s="156"/>
      <c r="IO128" s="156"/>
      <c r="IP128" s="156"/>
      <c r="IQ128" s="156"/>
      <c r="IR128" s="156"/>
    </row>
    <row r="129" customFormat="false" ht="49.95" hidden="false" customHeight="false" outlineLevel="0" collapsed="false">
      <c r="A129" s="150" t="s">
        <v>1908</v>
      </c>
      <c r="B129" s="126" t="s">
        <v>40</v>
      </c>
      <c r="C129" s="127" t="s">
        <v>1909</v>
      </c>
      <c r="D129" s="128" t="n">
        <v>44385</v>
      </c>
      <c r="E129" s="135" t="s">
        <v>1910</v>
      </c>
      <c r="F129" s="128" t="n">
        <v>44385</v>
      </c>
      <c r="G129" s="128" t="n">
        <v>46211</v>
      </c>
      <c r="H129" s="27" t="str">
        <f aca="true">IF(G129&lt;NOW()-1,"Concluído","Ativo")</f>
        <v>Ativo</v>
      </c>
      <c r="I129" s="127" t="s">
        <v>1911</v>
      </c>
      <c r="J129" s="126" t="s">
        <v>1912</v>
      </c>
      <c r="K129" s="127" t="s">
        <v>1913</v>
      </c>
      <c r="L129" s="126" t="s">
        <v>37</v>
      </c>
      <c r="M129" s="126" t="s">
        <v>37</v>
      </c>
      <c r="N129" s="126" t="s">
        <v>37</v>
      </c>
      <c r="O129" s="161" t="s">
        <v>856</v>
      </c>
    </row>
    <row r="130" customFormat="false" ht="49.95" hidden="false" customHeight="false" outlineLevel="0" collapsed="false">
      <c r="A130" s="150" t="s">
        <v>1914</v>
      </c>
      <c r="B130" s="126" t="s">
        <v>72</v>
      </c>
      <c r="C130" s="127" t="s">
        <v>1915</v>
      </c>
      <c r="D130" s="128" t="n">
        <v>44384</v>
      </c>
      <c r="E130" s="99" t="s">
        <v>1916</v>
      </c>
      <c r="F130" s="128" t="n">
        <v>44384</v>
      </c>
      <c r="G130" s="128" t="n">
        <v>46210</v>
      </c>
      <c r="H130" s="27" t="str">
        <f aca="true">IF(G130&lt;NOW()-1,"Concluído","Ativo")</f>
        <v>Ativo</v>
      </c>
      <c r="I130" s="127" t="s">
        <v>1917</v>
      </c>
      <c r="J130" s="126" t="s">
        <v>1918</v>
      </c>
      <c r="K130" s="127" t="s">
        <v>1919</v>
      </c>
      <c r="L130" s="126" t="s">
        <v>37</v>
      </c>
      <c r="M130" s="126" t="s">
        <v>37</v>
      </c>
      <c r="N130" s="126" t="s">
        <v>37</v>
      </c>
      <c r="O130" s="126" t="s">
        <v>38</v>
      </c>
    </row>
    <row r="131" customFormat="false" ht="59.7" hidden="false" customHeight="false" outlineLevel="0" collapsed="false">
      <c r="A131" s="150" t="s">
        <v>1920</v>
      </c>
      <c r="B131" s="126" t="s">
        <v>72</v>
      </c>
      <c r="C131" s="127" t="s">
        <v>1921</v>
      </c>
      <c r="D131" s="128" t="n">
        <v>44384</v>
      </c>
      <c r="E131" s="99" t="s">
        <v>1916</v>
      </c>
      <c r="F131" s="128" t="n">
        <v>44384</v>
      </c>
      <c r="G131" s="128" t="n">
        <v>46210</v>
      </c>
      <c r="H131" s="27" t="str">
        <f aca="true">IF(G131&lt;NOW()-1,"Concluído","Ativo")</f>
        <v>Ativo</v>
      </c>
      <c r="I131" s="127" t="s">
        <v>1917</v>
      </c>
      <c r="J131" s="126" t="s">
        <v>1918</v>
      </c>
      <c r="K131" s="127" t="s">
        <v>1919</v>
      </c>
      <c r="L131" s="126" t="s">
        <v>37</v>
      </c>
      <c r="M131" s="126" t="s">
        <v>37</v>
      </c>
      <c r="N131" s="126" t="s">
        <v>37</v>
      </c>
      <c r="O131" s="126" t="s">
        <v>38</v>
      </c>
    </row>
    <row r="132" customFormat="false" ht="59.7" hidden="false" customHeight="false" outlineLevel="0" collapsed="false">
      <c r="A132" s="150" t="s">
        <v>1922</v>
      </c>
      <c r="B132" s="126" t="s">
        <v>72</v>
      </c>
      <c r="C132" s="127" t="s">
        <v>1923</v>
      </c>
      <c r="D132" s="128" t="n">
        <v>44383</v>
      </c>
      <c r="E132" s="99" t="s">
        <v>1924</v>
      </c>
      <c r="F132" s="128" t="n">
        <v>44035</v>
      </c>
      <c r="G132" s="128" t="n">
        <v>45861</v>
      </c>
      <c r="H132" s="27" t="str">
        <f aca="true">IF(G132&lt;NOW()-1,"Concluído","Ativo")</f>
        <v>Ativo</v>
      </c>
      <c r="I132" s="127" t="s">
        <v>1925</v>
      </c>
      <c r="J132" s="126" t="s">
        <v>1926</v>
      </c>
      <c r="K132" s="127" t="s">
        <v>1927</v>
      </c>
      <c r="L132" s="126" t="s">
        <v>37</v>
      </c>
      <c r="M132" s="126" t="s">
        <v>37</v>
      </c>
      <c r="N132" s="126" t="s">
        <v>37</v>
      </c>
      <c r="O132" s="126" t="s">
        <v>38</v>
      </c>
    </row>
    <row r="133" customFormat="false" ht="59.7" hidden="false" customHeight="false" outlineLevel="0" collapsed="false">
      <c r="A133" s="150" t="s">
        <v>1928</v>
      </c>
      <c r="B133" s="126" t="s">
        <v>1929</v>
      </c>
      <c r="C133" s="127" t="s">
        <v>1930</v>
      </c>
      <c r="D133" s="128" t="n">
        <v>44375</v>
      </c>
      <c r="E133" s="138" t="s">
        <v>1931</v>
      </c>
      <c r="F133" s="128" t="n">
        <v>44372</v>
      </c>
      <c r="G133" s="128" t="n">
        <v>44925</v>
      </c>
      <c r="H133" s="27" t="str">
        <f aca="true">IF(G133&lt;NOW()-1,"Concluído","Ativo")</f>
        <v>Concluído</v>
      </c>
      <c r="I133" s="127" t="s">
        <v>1932</v>
      </c>
      <c r="J133" s="126" t="s">
        <v>1933</v>
      </c>
      <c r="K133" s="127" t="s">
        <v>1934</v>
      </c>
      <c r="L133" s="126" t="s">
        <v>37</v>
      </c>
      <c r="M133" s="126" t="s">
        <v>37</v>
      </c>
      <c r="N133" s="126" t="s">
        <v>37</v>
      </c>
      <c r="O133" s="135" t="s">
        <v>856</v>
      </c>
    </row>
    <row r="134" customFormat="false" ht="127.6" hidden="false" customHeight="false" outlineLevel="0" collapsed="false">
      <c r="A134" s="150" t="s">
        <v>1883</v>
      </c>
      <c r="B134" s="126" t="s">
        <v>72</v>
      </c>
      <c r="C134" s="127" t="s">
        <v>1935</v>
      </c>
      <c r="D134" s="128" t="n">
        <v>44372</v>
      </c>
      <c r="E134" s="99" t="s">
        <v>1936</v>
      </c>
      <c r="F134" s="128" t="n">
        <v>44293</v>
      </c>
      <c r="G134" s="128" t="n">
        <v>46119</v>
      </c>
      <c r="H134" s="27" t="str">
        <f aca="true">IF(G134&lt;NOW()-1,"Concluído","Ativo")</f>
        <v>Ativo</v>
      </c>
      <c r="I134" s="127" t="s">
        <v>1937</v>
      </c>
      <c r="J134" s="126" t="s">
        <v>1938</v>
      </c>
      <c r="K134" s="127" t="s">
        <v>1939</v>
      </c>
      <c r="L134" s="131" t="n">
        <v>30000000</v>
      </c>
      <c r="M134" s="126" t="s">
        <v>37</v>
      </c>
      <c r="N134" s="126" t="s">
        <v>37</v>
      </c>
      <c r="O134" s="126" t="s">
        <v>856</v>
      </c>
    </row>
    <row r="135" customFormat="false" ht="59.7" hidden="false" customHeight="false" outlineLevel="0" collapsed="false">
      <c r="A135" s="150" t="s">
        <v>1768</v>
      </c>
      <c r="B135" s="126" t="s">
        <v>72</v>
      </c>
      <c r="C135" s="127" t="s">
        <v>1940</v>
      </c>
      <c r="D135" s="128" t="n">
        <v>45278</v>
      </c>
      <c r="E135" s="99" t="s">
        <v>311</v>
      </c>
      <c r="F135" s="128" t="n">
        <v>44364</v>
      </c>
      <c r="G135" s="128" t="n">
        <v>46189</v>
      </c>
      <c r="H135" s="27" t="str">
        <f aca="true">IF(G135&lt;NOW()-1,"Concluído","Ativo")</f>
        <v>Ativo</v>
      </c>
      <c r="I135" s="127" t="s">
        <v>1941</v>
      </c>
      <c r="J135" s="126" t="s">
        <v>181</v>
      </c>
      <c r="K135" s="127" t="s">
        <v>1942</v>
      </c>
      <c r="L135" s="126" t="s">
        <v>37</v>
      </c>
      <c r="M135" s="126" t="s">
        <v>37</v>
      </c>
      <c r="N135" s="126" t="s">
        <v>37</v>
      </c>
      <c r="O135" s="126" t="s">
        <v>38</v>
      </c>
    </row>
    <row r="136" customFormat="false" ht="59.7" hidden="false" customHeight="false" outlineLevel="0" collapsed="false">
      <c r="A136" s="150" t="s">
        <v>1943</v>
      </c>
      <c r="B136" s="126" t="s">
        <v>72</v>
      </c>
      <c r="C136" s="127" t="s">
        <v>1944</v>
      </c>
      <c r="D136" s="128" t="n">
        <v>44362</v>
      </c>
      <c r="E136" s="99" t="s">
        <v>1945</v>
      </c>
      <c r="F136" s="128" t="n">
        <v>44362</v>
      </c>
      <c r="G136" s="128" t="n">
        <v>46188</v>
      </c>
      <c r="H136" s="27" t="str">
        <f aca="true">IF(G136&lt;NOW()-1,"Concluído","Ativo")</f>
        <v>Ativo</v>
      </c>
      <c r="I136" s="127" t="s">
        <v>1946</v>
      </c>
      <c r="J136" s="126" t="s">
        <v>1947</v>
      </c>
      <c r="K136" s="127" t="s">
        <v>1948</v>
      </c>
      <c r="L136" s="126" t="s">
        <v>37</v>
      </c>
      <c r="M136" s="126" t="s">
        <v>37</v>
      </c>
      <c r="N136" s="126" t="s">
        <v>37</v>
      </c>
      <c r="O136" s="126" t="s">
        <v>38</v>
      </c>
    </row>
    <row r="137" customFormat="false" ht="40.25" hidden="false" customHeight="false" outlineLevel="0" collapsed="false">
      <c r="A137" s="150" t="s">
        <v>1949</v>
      </c>
      <c r="B137" s="126" t="s">
        <v>72</v>
      </c>
      <c r="C137" s="127" t="s">
        <v>1950</v>
      </c>
      <c r="D137" s="128" t="n">
        <v>44362</v>
      </c>
      <c r="E137" s="99" t="s">
        <v>1945</v>
      </c>
      <c r="F137" s="128" t="n">
        <v>44362</v>
      </c>
      <c r="G137" s="128" t="n">
        <v>46188</v>
      </c>
      <c r="H137" s="27" t="str">
        <f aca="true">IF(G137&lt;NOW()-1,"Concluído","Ativo")</f>
        <v>Ativo</v>
      </c>
      <c r="I137" s="127" t="s">
        <v>1946</v>
      </c>
      <c r="J137" s="126" t="s">
        <v>1947</v>
      </c>
      <c r="K137" s="127" t="s">
        <v>1948</v>
      </c>
      <c r="L137" s="126" t="s">
        <v>37</v>
      </c>
      <c r="M137" s="126" t="s">
        <v>37</v>
      </c>
      <c r="N137" s="126" t="s">
        <v>37</v>
      </c>
      <c r="O137" s="126" t="s">
        <v>38</v>
      </c>
    </row>
    <row r="138" customFormat="false" ht="20.85" hidden="false" customHeight="false" outlineLevel="0" collapsed="false">
      <c r="A138" s="150" t="s">
        <v>1339</v>
      </c>
      <c r="B138" s="126" t="s">
        <v>31</v>
      </c>
      <c r="C138" s="127" t="s">
        <v>1951</v>
      </c>
      <c r="D138" s="128" t="n">
        <v>44362</v>
      </c>
      <c r="E138" s="99" t="s">
        <v>1952</v>
      </c>
      <c r="F138" s="128" t="n">
        <v>44197</v>
      </c>
      <c r="G138" s="128" t="n">
        <v>46023</v>
      </c>
      <c r="H138" s="27" t="str">
        <f aca="true">IF(G138&lt;NOW()-1,"Concluído","Ativo")</f>
        <v>Ativo</v>
      </c>
      <c r="I138" s="127" t="s">
        <v>1953</v>
      </c>
      <c r="J138" s="126" t="s">
        <v>1954</v>
      </c>
      <c r="K138" s="127" t="s">
        <v>1955</v>
      </c>
      <c r="L138" s="126" t="s">
        <v>37</v>
      </c>
      <c r="M138" s="126" t="s">
        <v>37</v>
      </c>
      <c r="N138" s="126" t="s">
        <v>37</v>
      </c>
      <c r="O138" s="126" t="s">
        <v>38</v>
      </c>
    </row>
    <row r="139" customFormat="false" ht="59.7" hidden="false" customHeight="false" outlineLevel="0" collapsed="false">
      <c r="A139" s="150" t="s">
        <v>1956</v>
      </c>
      <c r="B139" s="126" t="s">
        <v>72</v>
      </c>
      <c r="C139" s="127" t="s">
        <v>1957</v>
      </c>
      <c r="D139" s="128" t="n">
        <v>44356</v>
      </c>
      <c r="E139" s="99" t="s">
        <v>1958</v>
      </c>
      <c r="F139" s="128" t="n">
        <v>44356</v>
      </c>
      <c r="G139" s="128" t="n">
        <v>46182</v>
      </c>
      <c r="H139" s="27" t="str">
        <f aca="true">IF(G139&lt;NOW()-1,"Concluído","Ativo")</f>
        <v>Ativo</v>
      </c>
      <c r="I139" s="127" t="s">
        <v>1959</v>
      </c>
      <c r="J139" s="126" t="s">
        <v>1960</v>
      </c>
      <c r="K139" s="127" t="s">
        <v>1961</v>
      </c>
      <c r="L139" s="126" t="s">
        <v>37</v>
      </c>
      <c r="M139" s="126" t="s">
        <v>37</v>
      </c>
      <c r="N139" s="126" t="s">
        <v>37</v>
      </c>
      <c r="O139" s="126" t="s">
        <v>38</v>
      </c>
    </row>
    <row r="140" customFormat="false" ht="49.95" hidden="false" customHeight="false" outlineLevel="0" collapsed="false">
      <c r="A140" s="150" t="s">
        <v>1962</v>
      </c>
      <c r="B140" s="126" t="s">
        <v>72</v>
      </c>
      <c r="C140" s="127" t="s">
        <v>1963</v>
      </c>
      <c r="D140" s="128" t="n">
        <v>44356</v>
      </c>
      <c r="E140" s="99" t="s">
        <v>1958</v>
      </c>
      <c r="F140" s="128" t="n">
        <v>44356</v>
      </c>
      <c r="G140" s="128" t="n">
        <v>46182</v>
      </c>
      <c r="H140" s="27" t="str">
        <f aca="true">IF(G140&lt;NOW()-1,"Concluído","Ativo")</f>
        <v>Ativo</v>
      </c>
      <c r="I140" s="127" t="s">
        <v>1959</v>
      </c>
      <c r="J140" s="126" t="s">
        <v>1960</v>
      </c>
      <c r="K140" s="127" t="s">
        <v>1961</v>
      </c>
      <c r="L140" s="126" t="s">
        <v>37</v>
      </c>
      <c r="M140" s="126" t="s">
        <v>37</v>
      </c>
      <c r="N140" s="126" t="s">
        <v>37</v>
      </c>
      <c r="O140" s="126" t="s">
        <v>38</v>
      </c>
    </row>
    <row r="141" customFormat="false" ht="70.5" hidden="false" customHeight="false" outlineLevel="0" collapsed="false">
      <c r="A141" s="150" t="s">
        <v>1964</v>
      </c>
      <c r="B141" s="126" t="s">
        <v>72</v>
      </c>
      <c r="C141" s="127" t="s">
        <v>1965</v>
      </c>
      <c r="D141" s="128" t="n">
        <v>44348</v>
      </c>
      <c r="E141" s="99" t="s">
        <v>1966</v>
      </c>
      <c r="F141" s="128" t="n">
        <v>44348</v>
      </c>
      <c r="G141" s="128" t="n">
        <v>46174</v>
      </c>
      <c r="H141" s="27" t="str">
        <f aca="true">IF(G141&lt;NOW()-1,"Concluído","Ativo")</f>
        <v>Ativo</v>
      </c>
      <c r="I141" s="127" t="s">
        <v>1967</v>
      </c>
      <c r="J141" s="126" t="s">
        <v>1968</v>
      </c>
      <c r="K141" s="127" t="s">
        <v>1969</v>
      </c>
      <c r="L141" s="126" t="s">
        <v>37</v>
      </c>
      <c r="M141" s="126" t="s">
        <v>37</v>
      </c>
      <c r="N141" s="126" t="s">
        <v>37</v>
      </c>
      <c r="O141" s="126" t="s">
        <v>38</v>
      </c>
    </row>
    <row r="142" customFormat="false" ht="70.5" hidden="false" customHeight="false" outlineLevel="0" collapsed="false">
      <c r="A142" s="150" t="s">
        <v>1970</v>
      </c>
      <c r="B142" s="126" t="s">
        <v>72</v>
      </c>
      <c r="C142" s="127" t="s">
        <v>1971</v>
      </c>
      <c r="D142" s="128" t="n">
        <v>44342</v>
      </c>
      <c r="E142" s="99" t="s">
        <v>1972</v>
      </c>
      <c r="F142" s="128" t="n">
        <v>44349</v>
      </c>
      <c r="G142" s="128" t="n">
        <v>46175</v>
      </c>
      <c r="H142" s="27" t="str">
        <f aca="true">IF(G142&lt;NOW()-1,"Concluído","Ativo")</f>
        <v>Ativo</v>
      </c>
      <c r="I142" s="127" t="s">
        <v>1973</v>
      </c>
      <c r="J142" s="126" t="s">
        <v>1010</v>
      </c>
      <c r="K142" s="127" t="s">
        <v>1974</v>
      </c>
      <c r="L142" s="126" t="s">
        <v>37</v>
      </c>
      <c r="M142" s="126" t="s">
        <v>37</v>
      </c>
      <c r="N142" s="126" t="s">
        <v>37</v>
      </c>
      <c r="O142" s="126" t="s">
        <v>38</v>
      </c>
    </row>
    <row r="143" customFormat="false" ht="70.5" hidden="false" customHeight="false" outlineLevel="0" collapsed="false">
      <c r="A143" s="150" t="s">
        <v>1975</v>
      </c>
      <c r="B143" s="126" t="s">
        <v>72</v>
      </c>
      <c r="C143" s="127" t="s">
        <v>1976</v>
      </c>
      <c r="D143" s="128" t="n">
        <v>44342</v>
      </c>
      <c r="E143" s="99" t="s">
        <v>1977</v>
      </c>
      <c r="F143" s="128" t="n">
        <v>44342</v>
      </c>
      <c r="G143" s="128" t="n">
        <v>46168</v>
      </c>
      <c r="H143" s="27" t="str">
        <f aca="true">IF(G143&lt;NOW()-1,"Concluído","Ativo")</f>
        <v>Ativo</v>
      </c>
      <c r="I143" s="127" t="s">
        <v>1978</v>
      </c>
      <c r="J143" s="126" t="s">
        <v>1979</v>
      </c>
      <c r="K143" s="127" t="s">
        <v>1980</v>
      </c>
      <c r="L143" s="126" t="s">
        <v>37</v>
      </c>
      <c r="M143" s="126" t="s">
        <v>37</v>
      </c>
      <c r="N143" s="126" t="s">
        <v>37</v>
      </c>
      <c r="O143" s="126" t="s">
        <v>38</v>
      </c>
    </row>
    <row r="144" customFormat="false" ht="41.75" hidden="false" customHeight="false" outlineLevel="0" collapsed="false">
      <c r="A144" s="150" t="s">
        <v>1981</v>
      </c>
      <c r="B144" s="126" t="s">
        <v>72</v>
      </c>
      <c r="C144" s="127" t="s">
        <v>1982</v>
      </c>
      <c r="D144" s="128" t="n">
        <v>44342</v>
      </c>
      <c r="E144" s="99" t="s">
        <v>1977</v>
      </c>
      <c r="F144" s="128" t="n">
        <v>44342</v>
      </c>
      <c r="G144" s="128" t="n">
        <v>46168</v>
      </c>
      <c r="H144" s="27" t="str">
        <f aca="true">IF(G144&lt;NOW()-1,"Concluído","Ativo")</f>
        <v>Ativo</v>
      </c>
      <c r="I144" s="127" t="s">
        <v>1978</v>
      </c>
      <c r="J144" s="126" t="s">
        <v>1979</v>
      </c>
      <c r="K144" s="127" t="s">
        <v>1980</v>
      </c>
      <c r="L144" s="126" t="s">
        <v>37</v>
      </c>
      <c r="M144" s="126" t="s">
        <v>37</v>
      </c>
      <c r="N144" s="126" t="s">
        <v>37</v>
      </c>
      <c r="O144" s="126" t="s">
        <v>38</v>
      </c>
    </row>
    <row r="145" customFormat="false" ht="70.5" hidden="false" customHeight="false" outlineLevel="0" collapsed="false">
      <c r="A145" s="150" t="s">
        <v>1983</v>
      </c>
      <c r="B145" s="126" t="s">
        <v>72</v>
      </c>
      <c r="C145" s="127" t="s">
        <v>1984</v>
      </c>
      <c r="D145" s="128" t="n">
        <v>44341</v>
      </c>
      <c r="E145" s="99" t="s">
        <v>1985</v>
      </c>
      <c r="F145" s="128" t="n">
        <v>44341</v>
      </c>
      <c r="G145" s="128" t="n">
        <v>46167</v>
      </c>
      <c r="H145" s="27" t="str">
        <f aca="true">IF(G145&lt;NOW()-1,"Concluído","Ativo")</f>
        <v>Ativo</v>
      </c>
      <c r="I145" s="127" t="s">
        <v>1986</v>
      </c>
      <c r="J145" s="126" t="s">
        <v>1987</v>
      </c>
      <c r="K145" s="127" t="s">
        <v>1988</v>
      </c>
      <c r="L145" s="126" t="s">
        <v>37</v>
      </c>
      <c r="M145" s="126" t="s">
        <v>37</v>
      </c>
      <c r="N145" s="126" t="s">
        <v>37</v>
      </c>
      <c r="O145" s="126" t="s">
        <v>38</v>
      </c>
    </row>
    <row r="146" customFormat="false" ht="40.25" hidden="false" customHeight="false" outlineLevel="0" collapsed="false">
      <c r="A146" s="150" t="s">
        <v>1989</v>
      </c>
      <c r="B146" s="126" t="s">
        <v>72</v>
      </c>
      <c r="C146" s="127" t="s">
        <v>1990</v>
      </c>
      <c r="D146" s="128" t="n">
        <v>44341</v>
      </c>
      <c r="E146" s="99" t="s">
        <v>1985</v>
      </c>
      <c r="F146" s="128" t="n">
        <v>44341</v>
      </c>
      <c r="G146" s="128" t="n">
        <v>46167</v>
      </c>
      <c r="H146" s="27" t="str">
        <f aca="true">IF(G146&lt;NOW()-1,"Concluído","Ativo")</f>
        <v>Ativo</v>
      </c>
      <c r="I146" s="127" t="s">
        <v>1986</v>
      </c>
      <c r="J146" s="126" t="s">
        <v>1987</v>
      </c>
      <c r="K146" s="127" t="s">
        <v>1988</v>
      </c>
      <c r="L146" s="126" t="s">
        <v>37</v>
      </c>
      <c r="M146" s="126" t="s">
        <v>37</v>
      </c>
      <c r="N146" s="126" t="s">
        <v>37</v>
      </c>
      <c r="O146" s="126" t="s">
        <v>38</v>
      </c>
    </row>
    <row r="147" customFormat="false" ht="111.15" hidden="false" customHeight="false" outlineLevel="0" collapsed="false">
      <c r="A147" s="150" t="s">
        <v>206</v>
      </c>
      <c r="B147" s="126" t="s">
        <v>1991</v>
      </c>
      <c r="C147" s="127" t="s">
        <v>1992</v>
      </c>
      <c r="D147" s="128" t="n">
        <v>44335</v>
      </c>
      <c r="E147" s="99" t="s">
        <v>1993</v>
      </c>
      <c r="F147" s="128" t="n">
        <v>44333</v>
      </c>
      <c r="G147" s="157" t="s">
        <v>1357</v>
      </c>
      <c r="H147" s="27" t="str">
        <f aca="true">IF(G147&lt;NOW()-1,"Concluído","Ativo")</f>
        <v>Ativo</v>
      </c>
      <c r="I147" s="127" t="s">
        <v>1994</v>
      </c>
      <c r="J147" s="126" t="s">
        <v>1995</v>
      </c>
      <c r="K147" s="127" t="s">
        <v>1996</v>
      </c>
      <c r="L147" s="126" t="s">
        <v>37</v>
      </c>
      <c r="M147" s="126" t="s">
        <v>37</v>
      </c>
      <c r="N147" s="126" t="s">
        <v>37</v>
      </c>
      <c r="O147" s="126" t="s">
        <v>38</v>
      </c>
    </row>
    <row r="148" customFormat="false" ht="59.7" hidden="false" customHeight="false" outlineLevel="0" collapsed="false">
      <c r="A148" s="150" t="s">
        <v>1997</v>
      </c>
      <c r="B148" s="126" t="s">
        <v>72</v>
      </c>
      <c r="C148" s="127" t="s">
        <v>1998</v>
      </c>
      <c r="D148" s="128" t="n">
        <v>44334</v>
      </c>
      <c r="E148" s="99" t="s">
        <v>1999</v>
      </c>
      <c r="F148" s="128" t="n">
        <v>44334</v>
      </c>
      <c r="G148" s="128" t="n">
        <v>46160</v>
      </c>
      <c r="H148" s="27" t="str">
        <f aca="true">IF(G148&lt;NOW()-1,"Concluído","Ativo")</f>
        <v>Ativo</v>
      </c>
      <c r="I148" s="127" t="s">
        <v>2000</v>
      </c>
      <c r="J148" s="126" t="s">
        <v>2001</v>
      </c>
      <c r="K148" s="127" t="s">
        <v>2002</v>
      </c>
      <c r="L148" s="126" t="s">
        <v>37</v>
      </c>
      <c r="M148" s="126" t="s">
        <v>37</v>
      </c>
      <c r="N148" s="126" t="s">
        <v>37</v>
      </c>
      <c r="O148" s="126" t="s">
        <v>38</v>
      </c>
    </row>
    <row r="149" customFormat="false" ht="32.05" hidden="false" customHeight="false" outlineLevel="0" collapsed="false">
      <c r="A149" s="150" t="s">
        <v>2003</v>
      </c>
      <c r="B149" s="126" t="s">
        <v>72</v>
      </c>
      <c r="C149" s="127" t="s">
        <v>2004</v>
      </c>
      <c r="D149" s="128" t="n">
        <v>44334</v>
      </c>
      <c r="E149" s="99" t="s">
        <v>1999</v>
      </c>
      <c r="F149" s="128" t="n">
        <v>44334</v>
      </c>
      <c r="G149" s="128" t="n">
        <v>46160</v>
      </c>
      <c r="H149" s="27" t="str">
        <f aca="true">IF(G149&lt;NOW()-1,"Concluído","Ativo")</f>
        <v>Ativo</v>
      </c>
      <c r="I149" s="127" t="s">
        <v>2000</v>
      </c>
      <c r="J149" s="126" t="s">
        <v>2001</v>
      </c>
      <c r="K149" s="127" t="s">
        <v>2002</v>
      </c>
      <c r="L149" s="126" t="s">
        <v>37</v>
      </c>
      <c r="M149" s="126" t="s">
        <v>37</v>
      </c>
      <c r="N149" s="126" t="s">
        <v>37</v>
      </c>
      <c r="O149" s="126" t="s">
        <v>38</v>
      </c>
    </row>
    <row r="150" customFormat="false" ht="61.15" hidden="false" customHeight="false" outlineLevel="0" collapsed="false">
      <c r="A150" s="150" t="s">
        <v>2005</v>
      </c>
      <c r="B150" s="126" t="s">
        <v>72</v>
      </c>
      <c r="C150" s="127" t="s">
        <v>2006</v>
      </c>
      <c r="D150" s="128" t="n">
        <v>44329</v>
      </c>
      <c r="E150" s="99" t="s">
        <v>2007</v>
      </c>
      <c r="F150" s="128" t="n">
        <v>44334</v>
      </c>
      <c r="G150" s="128" t="n">
        <v>45064</v>
      </c>
      <c r="H150" s="27" t="str">
        <f aca="true">IF(G150&lt;NOW()-1,"Concluído","Ativo")</f>
        <v>Concluído</v>
      </c>
      <c r="I150" s="127" t="s">
        <v>2008</v>
      </c>
      <c r="J150" s="126" t="s">
        <v>1004</v>
      </c>
      <c r="K150" s="127" t="s">
        <v>2009</v>
      </c>
      <c r="L150" s="126" t="s">
        <v>37</v>
      </c>
      <c r="M150" s="126" t="s">
        <v>37</v>
      </c>
      <c r="N150" s="126" t="s">
        <v>37</v>
      </c>
      <c r="O150" s="126" t="s">
        <v>38</v>
      </c>
    </row>
    <row r="151" customFormat="false" ht="32.05" hidden="false" customHeight="false" outlineLevel="0" collapsed="false">
      <c r="A151" s="150" t="s">
        <v>2010</v>
      </c>
      <c r="B151" s="126" t="s">
        <v>72</v>
      </c>
      <c r="C151" s="127" t="s">
        <v>2011</v>
      </c>
      <c r="D151" s="128" t="n">
        <v>44329</v>
      </c>
      <c r="E151" s="99" t="s">
        <v>2007</v>
      </c>
      <c r="F151" s="128" t="n">
        <v>44334</v>
      </c>
      <c r="G151" s="128" t="n">
        <v>45064</v>
      </c>
      <c r="H151" s="27" t="str">
        <f aca="true">IF(G151&lt;NOW()-1,"Concluído","Ativo")</f>
        <v>Concluído</v>
      </c>
      <c r="I151" s="127" t="s">
        <v>2008</v>
      </c>
      <c r="J151" s="126" t="s">
        <v>1004</v>
      </c>
      <c r="K151" s="127" t="s">
        <v>2009</v>
      </c>
      <c r="L151" s="126" t="s">
        <v>37</v>
      </c>
      <c r="M151" s="126" t="s">
        <v>37</v>
      </c>
      <c r="N151" s="126" t="s">
        <v>37</v>
      </c>
      <c r="O151" s="126" t="s">
        <v>38</v>
      </c>
    </row>
    <row r="152" customFormat="false" ht="61.15" hidden="false" customHeight="false" outlineLevel="0" collapsed="false">
      <c r="A152" s="150" t="s">
        <v>2012</v>
      </c>
      <c r="B152" s="126" t="s">
        <v>72</v>
      </c>
      <c r="C152" s="127" t="s">
        <v>2013</v>
      </c>
      <c r="D152" s="128" t="n">
        <v>44329</v>
      </c>
      <c r="E152" s="99" t="s">
        <v>2014</v>
      </c>
      <c r="F152" s="128" t="n">
        <v>44329</v>
      </c>
      <c r="G152" s="128" t="n">
        <v>46155</v>
      </c>
      <c r="H152" s="27" t="str">
        <f aca="true">IF(G152&lt;NOW()-1,"Concluído","Ativo")</f>
        <v>Ativo</v>
      </c>
      <c r="I152" s="127" t="s">
        <v>2015</v>
      </c>
      <c r="J152" s="126" t="s">
        <v>2016</v>
      </c>
      <c r="K152" s="127" t="s">
        <v>2017</v>
      </c>
      <c r="L152" s="126" t="s">
        <v>37</v>
      </c>
      <c r="M152" s="126" t="s">
        <v>37</v>
      </c>
      <c r="N152" s="126" t="s">
        <v>37</v>
      </c>
      <c r="O152" s="126" t="s">
        <v>38</v>
      </c>
    </row>
    <row r="153" customFormat="false" ht="30.55" hidden="false" customHeight="false" outlineLevel="0" collapsed="false">
      <c r="A153" s="150" t="s">
        <v>2018</v>
      </c>
      <c r="B153" s="126" t="s">
        <v>72</v>
      </c>
      <c r="C153" s="127" t="s">
        <v>2019</v>
      </c>
      <c r="D153" s="128" t="n">
        <v>44329</v>
      </c>
      <c r="E153" s="99" t="s">
        <v>2014</v>
      </c>
      <c r="F153" s="128" t="n">
        <v>44329</v>
      </c>
      <c r="G153" s="128" t="n">
        <v>46155</v>
      </c>
      <c r="H153" s="27" t="str">
        <f aca="true">IF(G153&lt;NOW()-1,"Concluído","Ativo")</f>
        <v>Ativo</v>
      </c>
      <c r="I153" s="127" t="s">
        <v>2015</v>
      </c>
      <c r="J153" s="126" t="s">
        <v>2016</v>
      </c>
      <c r="K153" s="127" t="s">
        <v>2017</v>
      </c>
      <c r="L153" s="126" t="s">
        <v>37</v>
      </c>
      <c r="M153" s="126" t="s">
        <v>37</v>
      </c>
      <c r="N153" s="126" t="s">
        <v>37</v>
      </c>
      <c r="O153" s="126" t="s">
        <v>38</v>
      </c>
    </row>
    <row r="154" customFormat="false" ht="59.7" hidden="false" customHeight="false" outlineLevel="0" collapsed="false">
      <c r="A154" s="150" t="s">
        <v>2020</v>
      </c>
      <c r="B154" s="126" t="s">
        <v>72</v>
      </c>
      <c r="C154" s="127" t="s">
        <v>2021</v>
      </c>
      <c r="D154" s="128" t="n">
        <v>44329</v>
      </c>
      <c r="E154" s="99" t="s">
        <v>2022</v>
      </c>
      <c r="F154" s="128" t="n">
        <v>44329</v>
      </c>
      <c r="G154" s="128" t="n">
        <v>46155</v>
      </c>
      <c r="H154" s="27" t="str">
        <f aca="true">IF(G154&lt;NOW()-1,"Concluído","Ativo")</f>
        <v>Ativo</v>
      </c>
      <c r="I154" s="127" t="s">
        <v>2023</v>
      </c>
      <c r="J154" s="126" t="s">
        <v>2024</v>
      </c>
      <c r="K154" s="127" t="s">
        <v>2025</v>
      </c>
      <c r="L154" s="126" t="s">
        <v>37</v>
      </c>
      <c r="M154" s="126" t="s">
        <v>37</v>
      </c>
      <c r="N154" s="126" t="s">
        <v>37</v>
      </c>
      <c r="O154" s="126" t="s">
        <v>38</v>
      </c>
    </row>
    <row r="155" customFormat="false" ht="30.55" hidden="false" customHeight="false" outlineLevel="0" collapsed="false">
      <c r="A155" s="150" t="s">
        <v>2026</v>
      </c>
      <c r="B155" s="126" t="s">
        <v>72</v>
      </c>
      <c r="C155" s="127" t="s">
        <v>2027</v>
      </c>
      <c r="D155" s="128" t="n">
        <v>44329</v>
      </c>
      <c r="E155" s="99" t="s">
        <v>2022</v>
      </c>
      <c r="F155" s="128" t="n">
        <v>44329</v>
      </c>
      <c r="G155" s="128" t="n">
        <v>46155</v>
      </c>
      <c r="H155" s="27" t="str">
        <f aca="true">IF(G155&lt;NOW()-1,"Concluído","Ativo")</f>
        <v>Ativo</v>
      </c>
      <c r="I155" s="127" t="s">
        <v>2023</v>
      </c>
      <c r="J155" s="126" t="s">
        <v>2024</v>
      </c>
      <c r="K155" s="127" t="s">
        <v>2025</v>
      </c>
      <c r="L155" s="126" t="s">
        <v>37</v>
      </c>
      <c r="M155" s="126" t="s">
        <v>37</v>
      </c>
      <c r="N155" s="126" t="s">
        <v>37</v>
      </c>
      <c r="O155" s="126" t="s">
        <v>38</v>
      </c>
    </row>
    <row r="156" customFormat="false" ht="49.95" hidden="false" customHeight="false" outlineLevel="0" collapsed="false">
      <c r="A156" s="150" t="s">
        <v>2028</v>
      </c>
      <c r="B156" s="126" t="s">
        <v>72</v>
      </c>
      <c r="C156" s="127" t="s">
        <v>2029</v>
      </c>
      <c r="D156" s="128" t="n">
        <v>44329</v>
      </c>
      <c r="E156" s="99" t="s">
        <v>2030</v>
      </c>
      <c r="F156" s="128" t="n">
        <v>44329</v>
      </c>
      <c r="G156" s="128" t="n">
        <v>46155</v>
      </c>
      <c r="H156" s="27" t="str">
        <f aca="true">IF(G156&lt;NOW()-1,"Concluído","Ativo")</f>
        <v>Ativo</v>
      </c>
      <c r="I156" s="127" t="s">
        <v>2031</v>
      </c>
      <c r="J156" s="126" t="s">
        <v>2032</v>
      </c>
      <c r="K156" s="127" t="s">
        <v>2033</v>
      </c>
      <c r="L156" s="126" t="s">
        <v>37</v>
      </c>
      <c r="M156" s="126" t="s">
        <v>37</v>
      </c>
      <c r="N156" s="126" t="s">
        <v>37</v>
      </c>
      <c r="O156" s="126" t="s">
        <v>38</v>
      </c>
    </row>
    <row r="157" customFormat="false" ht="30.55" hidden="false" customHeight="false" outlineLevel="0" collapsed="false">
      <c r="A157" s="150" t="s">
        <v>2034</v>
      </c>
      <c r="B157" s="126" t="s">
        <v>72</v>
      </c>
      <c r="C157" s="127" t="s">
        <v>2035</v>
      </c>
      <c r="D157" s="128" t="n">
        <v>44329</v>
      </c>
      <c r="E157" s="99" t="s">
        <v>2030</v>
      </c>
      <c r="F157" s="128" t="n">
        <v>44329</v>
      </c>
      <c r="G157" s="128" t="n">
        <v>46155</v>
      </c>
      <c r="H157" s="27" t="str">
        <f aca="true">IF(G157&lt;NOW()-1,"Concluído","Ativo")</f>
        <v>Ativo</v>
      </c>
      <c r="I157" s="127" t="s">
        <v>2031</v>
      </c>
      <c r="J157" s="126" t="s">
        <v>2032</v>
      </c>
      <c r="K157" s="127" t="s">
        <v>2033</v>
      </c>
      <c r="L157" s="126" t="s">
        <v>37</v>
      </c>
      <c r="M157" s="126" t="s">
        <v>37</v>
      </c>
      <c r="N157" s="126" t="s">
        <v>37</v>
      </c>
      <c r="O157" s="126" t="s">
        <v>38</v>
      </c>
    </row>
    <row r="158" customFormat="false" ht="88.8" hidden="false" customHeight="false" outlineLevel="0" collapsed="false">
      <c r="A158" s="150" t="s">
        <v>2036</v>
      </c>
      <c r="B158" s="126" t="s">
        <v>190</v>
      </c>
      <c r="C158" s="127" t="s">
        <v>2037</v>
      </c>
      <c r="D158" s="128" t="n">
        <v>44327</v>
      </c>
      <c r="E158" s="99" t="s">
        <v>2038</v>
      </c>
      <c r="F158" s="128" t="n">
        <v>44327</v>
      </c>
      <c r="G158" s="128" t="n">
        <v>44848</v>
      </c>
      <c r="H158" s="27" t="str">
        <f aca="true">IF(G158&lt;NOW()-1,"Concluído","Ativo")</f>
        <v>Concluído</v>
      </c>
      <c r="I158" s="127" t="s">
        <v>789</v>
      </c>
      <c r="J158" s="126" t="s">
        <v>616</v>
      </c>
      <c r="K158" s="127" t="s">
        <v>2039</v>
      </c>
      <c r="L158" s="126" t="s">
        <v>37</v>
      </c>
      <c r="M158" s="126" t="s">
        <v>37</v>
      </c>
      <c r="N158" s="126" t="s">
        <v>37</v>
      </c>
      <c r="O158" s="126" t="s">
        <v>38</v>
      </c>
    </row>
    <row r="159" customFormat="false" ht="41.75" hidden="false" customHeight="false" outlineLevel="0" collapsed="false">
      <c r="A159" s="150" t="s">
        <v>2040</v>
      </c>
      <c r="B159" s="126" t="s">
        <v>72</v>
      </c>
      <c r="C159" s="127" t="s">
        <v>2041</v>
      </c>
      <c r="D159" s="128" t="n">
        <v>44324</v>
      </c>
      <c r="E159" s="99" t="s">
        <v>2042</v>
      </c>
      <c r="F159" s="128" t="n">
        <v>44355</v>
      </c>
      <c r="G159" s="128" t="n">
        <v>46181</v>
      </c>
      <c r="H159" s="27" t="str">
        <f aca="true">IF(G159&lt;NOW()-1,"Concluído","Ativo")</f>
        <v>Ativo</v>
      </c>
      <c r="I159" s="127" t="s">
        <v>2043</v>
      </c>
      <c r="J159" s="126" t="s">
        <v>608</v>
      </c>
      <c r="K159" s="127" t="s">
        <v>2044</v>
      </c>
      <c r="L159" s="126" t="s">
        <v>37</v>
      </c>
      <c r="M159" s="126" t="s">
        <v>37</v>
      </c>
      <c r="N159" s="126" t="s">
        <v>37</v>
      </c>
      <c r="O159" s="126" t="s">
        <v>38</v>
      </c>
    </row>
    <row r="160" customFormat="false" ht="49.95" hidden="false" customHeight="false" outlineLevel="0" collapsed="false">
      <c r="A160" s="150" t="s">
        <v>2045</v>
      </c>
      <c r="B160" s="126" t="s">
        <v>72</v>
      </c>
      <c r="C160" s="127" t="s">
        <v>2046</v>
      </c>
      <c r="D160" s="128" t="n">
        <v>44323</v>
      </c>
      <c r="E160" s="99" t="s">
        <v>2047</v>
      </c>
      <c r="F160" s="128" t="n">
        <v>44323</v>
      </c>
      <c r="G160" s="128" t="n">
        <v>46149</v>
      </c>
      <c r="H160" s="27" t="str">
        <f aca="true">IF(G160&lt;NOW()-1,"Concluído","Ativo")</f>
        <v>Ativo</v>
      </c>
      <c r="I160" s="127" t="s">
        <v>2048</v>
      </c>
      <c r="J160" s="126" t="s">
        <v>2049</v>
      </c>
      <c r="K160" s="127" t="s">
        <v>2050</v>
      </c>
      <c r="L160" s="126" t="s">
        <v>37</v>
      </c>
      <c r="M160" s="126" t="s">
        <v>37</v>
      </c>
      <c r="N160" s="126" t="s">
        <v>37</v>
      </c>
      <c r="O160" s="126" t="s">
        <v>38</v>
      </c>
    </row>
    <row r="161" customFormat="false" ht="51.45" hidden="false" customHeight="false" outlineLevel="0" collapsed="false">
      <c r="A161" s="150" t="s">
        <v>2051</v>
      </c>
      <c r="B161" s="126" t="s">
        <v>72</v>
      </c>
      <c r="C161" s="127" t="s">
        <v>2052</v>
      </c>
      <c r="D161" s="128" t="n">
        <v>44321</v>
      </c>
      <c r="E161" s="99" t="s">
        <v>2053</v>
      </c>
      <c r="F161" s="128" t="n">
        <v>44321</v>
      </c>
      <c r="G161" s="128" t="n">
        <v>46147</v>
      </c>
      <c r="H161" s="27" t="str">
        <f aca="true">IF(G161&lt;NOW()-1,"Concluído","Ativo")</f>
        <v>Ativo</v>
      </c>
      <c r="I161" s="127" t="s">
        <v>2054</v>
      </c>
      <c r="J161" s="126" t="s">
        <v>2055</v>
      </c>
      <c r="K161" s="127" t="s">
        <v>2056</v>
      </c>
      <c r="L161" s="126" t="s">
        <v>37</v>
      </c>
      <c r="M161" s="126" t="s">
        <v>37</v>
      </c>
      <c r="N161" s="126" t="s">
        <v>37</v>
      </c>
      <c r="O161" s="126" t="s">
        <v>38</v>
      </c>
    </row>
    <row r="162" customFormat="false" ht="70.5" hidden="false" customHeight="false" outlineLevel="0" collapsed="false">
      <c r="A162" s="150" t="s">
        <v>2057</v>
      </c>
      <c r="B162" s="126" t="s">
        <v>72</v>
      </c>
      <c r="C162" s="127" t="s">
        <v>2058</v>
      </c>
      <c r="D162" s="128" t="n">
        <v>44314</v>
      </c>
      <c r="E162" s="99" t="s">
        <v>2059</v>
      </c>
      <c r="F162" s="128" t="n">
        <v>44314</v>
      </c>
      <c r="G162" s="128" t="n">
        <v>46140</v>
      </c>
      <c r="H162" s="27" t="str">
        <f aca="true">IF(G162&lt;NOW()-1,"Concluído","Ativo")</f>
        <v>Ativo</v>
      </c>
      <c r="I162" s="127" t="s">
        <v>2060</v>
      </c>
      <c r="J162" s="126" t="s">
        <v>2061</v>
      </c>
      <c r="K162" s="127" t="s">
        <v>2062</v>
      </c>
      <c r="L162" s="126" t="s">
        <v>37</v>
      </c>
      <c r="M162" s="126" t="s">
        <v>37</v>
      </c>
      <c r="N162" s="126" t="s">
        <v>37</v>
      </c>
      <c r="O162" s="126" t="s">
        <v>38</v>
      </c>
    </row>
    <row r="163" customFormat="false" ht="49.95" hidden="false" customHeight="false" outlineLevel="0" collapsed="false">
      <c r="A163" s="150" t="s">
        <v>2063</v>
      </c>
      <c r="B163" s="126" t="s">
        <v>72</v>
      </c>
      <c r="C163" s="127" t="s">
        <v>2064</v>
      </c>
      <c r="D163" s="128" t="n">
        <v>44313</v>
      </c>
      <c r="E163" s="99" t="s">
        <v>2065</v>
      </c>
      <c r="F163" s="128" t="n">
        <v>44312</v>
      </c>
      <c r="G163" s="128" t="n">
        <v>46138</v>
      </c>
      <c r="H163" s="27" t="str">
        <f aca="true">IF(G163&lt;NOW()-1,"Concluído","Ativo")</f>
        <v>Ativo</v>
      </c>
      <c r="I163" s="127" t="s">
        <v>2066</v>
      </c>
      <c r="J163" s="126" t="s">
        <v>2067</v>
      </c>
      <c r="K163" s="127" t="s">
        <v>2068</v>
      </c>
      <c r="L163" s="126" t="s">
        <v>37</v>
      </c>
      <c r="M163" s="126" t="s">
        <v>37</v>
      </c>
      <c r="N163" s="126" t="s">
        <v>37</v>
      </c>
      <c r="O163" s="126" t="s">
        <v>38</v>
      </c>
    </row>
    <row r="164" customFormat="false" ht="72.35" hidden="false" customHeight="false" outlineLevel="0" collapsed="false">
      <c r="A164" s="150" t="s">
        <v>206</v>
      </c>
      <c r="B164" s="126" t="s">
        <v>2069</v>
      </c>
      <c r="C164" s="127" t="s">
        <v>2070</v>
      </c>
      <c r="D164" s="128" t="n">
        <v>44312</v>
      </c>
      <c r="E164" s="99" t="s">
        <v>2071</v>
      </c>
      <c r="F164" s="128" t="n">
        <v>44308</v>
      </c>
      <c r="G164" s="128" t="n">
        <v>45833</v>
      </c>
      <c r="H164" s="27" t="str">
        <f aca="true">IF(G164&lt;NOW()-1,"Concluído","Ativo")</f>
        <v>Ativo</v>
      </c>
      <c r="I164" s="127" t="s">
        <v>789</v>
      </c>
      <c r="J164" s="126" t="s">
        <v>616</v>
      </c>
      <c r="K164" s="127" t="s">
        <v>2039</v>
      </c>
      <c r="L164" s="126" t="s">
        <v>37</v>
      </c>
      <c r="M164" s="126" t="s">
        <v>37</v>
      </c>
      <c r="N164" s="126" t="s">
        <v>37</v>
      </c>
      <c r="O164" s="126" t="s">
        <v>38</v>
      </c>
    </row>
    <row r="165" customFormat="false" ht="30.55" hidden="false" customHeight="false" outlineLevel="0" collapsed="false">
      <c r="A165" s="149" t="s">
        <v>206</v>
      </c>
      <c r="B165" s="126" t="s">
        <v>2072</v>
      </c>
      <c r="C165" s="127" t="s">
        <v>2073</v>
      </c>
      <c r="D165" s="128" t="n">
        <v>44312</v>
      </c>
      <c r="E165" s="133" t="s">
        <v>2074</v>
      </c>
      <c r="F165" s="128" t="n">
        <v>42737</v>
      </c>
      <c r="G165" s="128" t="n">
        <v>44196</v>
      </c>
      <c r="H165" s="27" t="str">
        <f aca="true">IF(G165&lt;NOW()-1,"Concluído","Ativo")</f>
        <v>Concluído</v>
      </c>
      <c r="I165" s="151" t="s">
        <v>2075</v>
      </c>
      <c r="J165" s="133" t="s">
        <v>2076</v>
      </c>
      <c r="K165" s="127" t="s">
        <v>2077</v>
      </c>
      <c r="L165" s="126" t="s">
        <v>37</v>
      </c>
      <c r="M165" s="126" t="s">
        <v>37</v>
      </c>
      <c r="N165" s="126" t="s">
        <v>37</v>
      </c>
      <c r="O165" s="126" t="s">
        <v>38</v>
      </c>
    </row>
    <row r="166" customFormat="false" ht="69.4" hidden="false" customHeight="false" outlineLevel="0" collapsed="false">
      <c r="A166" s="150" t="s">
        <v>206</v>
      </c>
      <c r="B166" s="126" t="s">
        <v>190</v>
      </c>
      <c r="C166" s="127" t="s">
        <v>2078</v>
      </c>
      <c r="D166" s="128" t="n">
        <v>44310</v>
      </c>
      <c r="E166" s="99" t="s">
        <v>2079</v>
      </c>
      <c r="F166" s="128" t="n">
        <v>44305</v>
      </c>
      <c r="G166" s="128" t="n">
        <v>44524</v>
      </c>
      <c r="H166" s="27" t="str">
        <f aca="true">IF(G166&lt;NOW()-1,"Concluído","Ativo")</f>
        <v>Concluído</v>
      </c>
      <c r="I166" s="127" t="s">
        <v>2080</v>
      </c>
      <c r="J166" s="126" t="s">
        <v>616</v>
      </c>
      <c r="K166" s="127" t="s">
        <v>2081</v>
      </c>
      <c r="L166" s="126" t="s">
        <v>37</v>
      </c>
      <c r="M166" s="126" t="s">
        <v>37</v>
      </c>
      <c r="N166" s="126" t="s">
        <v>37</v>
      </c>
      <c r="O166" s="126" t="s">
        <v>38</v>
      </c>
    </row>
    <row r="167" customFormat="false" ht="59.7" hidden="false" customHeight="false" outlineLevel="0" collapsed="false">
      <c r="A167" s="150" t="s">
        <v>2082</v>
      </c>
      <c r="B167" s="126" t="s">
        <v>31</v>
      </c>
      <c r="C167" s="127" t="s">
        <v>2083</v>
      </c>
      <c r="D167" s="128" t="n">
        <v>44293</v>
      </c>
      <c r="E167" s="135" t="s">
        <v>2084</v>
      </c>
      <c r="F167" s="128" t="n">
        <v>44293</v>
      </c>
      <c r="G167" s="128" t="n">
        <v>44658</v>
      </c>
      <c r="H167" s="27" t="str">
        <f aca="true">IF(G167&lt;NOW()-1,"Concluído","Ativo")</f>
        <v>Concluído</v>
      </c>
      <c r="I167" s="127" t="s">
        <v>2085</v>
      </c>
      <c r="J167" s="126" t="s">
        <v>2086</v>
      </c>
      <c r="K167" s="127" t="s">
        <v>2087</v>
      </c>
      <c r="L167" s="126" t="s">
        <v>37</v>
      </c>
      <c r="M167" s="126" t="s">
        <v>37</v>
      </c>
      <c r="N167" s="126" t="s">
        <v>37</v>
      </c>
      <c r="O167" s="135" t="s">
        <v>856</v>
      </c>
    </row>
    <row r="168" customFormat="false" ht="52.95" hidden="false" customHeight="false" outlineLevel="0" collapsed="false">
      <c r="A168" s="150" t="s">
        <v>1863</v>
      </c>
      <c r="B168" s="126" t="s">
        <v>2088</v>
      </c>
      <c r="C168" s="127" t="s">
        <v>2089</v>
      </c>
      <c r="D168" s="128" t="n">
        <v>44293</v>
      </c>
      <c r="E168" s="99" t="s">
        <v>2090</v>
      </c>
      <c r="F168" s="128" t="n">
        <v>44293</v>
      </c>
      <c r="G168" s="128" t="n">
        <v>45023</v>
      </c>
      <c r="H168" s="27" t="str">
        <f aca="true">IF(G168&lt;NOW()-1,"Concluído","Ativo")</f>
        <v>Concluído</v>
      </c>
      <c r="I168" s="127" t="s">
        <v>2091</v>
      </c>
      <c r="J168" s="126" t="s">
        <v>2092</v>
      </c>
      <c r="K168" s="127" t="s">
        <v>2093</v>
      </c>
      <c r="L168" s="126" t="s">
        <v>37</v>
      </c>
      <c r="M168" s="126" t="s">
        <v>37</v>
      </c>
      <c r="N168" s="126" t="s">
        <v>37</v>
      </c>
      <c r="O168" s="126" t="s">
        <v>38</v>
      </c>
    </row>
    <row r="169" customFormat="false" ht="49.95" hidden="false" customHeight="false" outlineLevel="0" collapsed="false">
      <c r="A169" s="150" t="s">
        <v>2094</v>
      </c>
      <c r="B169" s="126" t="s">
        <v>72</v>
      </c>
      <c r="C169" s="127" t="s">
        <v>2095</v>
      </c>
      <c r="D169" s="128" t="n">
        <v>44291</v>
      </c>
      <c r="E169" s="99" t="s">
        <v>2096</v>
      </c>
      <c r="F169" s="128" t="n">
        <v>44291</v>
      </c>
      <c r="G169" s="128" t="n">
        <v>46117</v>
      </c>
      <c r="H169" s="27" t="str">
        <f aca="true">IF(G169&lt;NOW()-1,"Concluído","Ativo")</f>
        <v>Ativo</v>
      </c>
      <c r="I169" s="127" t="s">
        <v>2097</v>
      </c>
      <c r="J169" s="126" t="s">
        <v>2098</v>
      </c>
      <c r="K169" s="127" t="s">
        <v>2099</v>
      </c>
      <c r="L169" s="126" t="s">
        <v>37</v>
      </c>
      <c r="M169" s="126" t="s">
        <v>37</v>
      </c>
      <c r="N169" s="126" t="s">
        <v>37</v>
      </c>
      <c r="O169" s="126" t="s">
        <v>38</v>
      </c>
    </row>
    <row r="170" customFormat="false" ht="40.25" hidden="false" customHeight="false" outlineLevel="0" collapsed="false">
      <c r="A170" s="150" t="s">
        <v>1339</v>
      </c>
      <c r="B170" s="126" t="s">
        <v>72</v>
      </c>
      <c r="C170" s="127" t="s">
        <v>2100</v>
      </c>
      <c r="D170" s="128" t="n">
        <v>44291</v>
      </c>
      <c r="E170" s="99" t="s">
        <v>2096</v>
      </c>
      <c r="F170" s="128" t="n">
        <v>44291</v>
      </c>
      <c r="G170" s="128" t="n">
        <v>46117</v>
      </c>
      <c r="H170" s="27" t="str">
        <f aca="true">IF(G170&lt;NOW()-1,"Concluído","Ativo")</f>
        <v>Ativo</v>
      </c>
      <c r="I170" s="127" t="s">
        <v>2097</v>
      </c>
      <c r="J170" s="126" t="s">
        <v>2098</v>
      </c>
      <c r="K170" s="127" t="s">
        <v>2099</v>
      </c>
      <c r="L170" s="126" t="s">
        <v>37</v>
      </c>
      <c r="M170" s="126" t="s">
        <v>37</v>
      </c>
      <c r="N170" s="126" t="s">
        <v>37</v>
      </c>
      <c r="O170" s="126" t="s">
        <v>38</v>
      </c>
    </row>
    <row r="171" customFormat="false" ht="88.8" hidden="false" customHeight="false" outlineLevel="0" collapsed="false">
      <c r="A171" s="150" t="s">
        <v>1330</v>
      </c>
      <c r="B171" s="126" t="s">
        <v>31</v>
      </c>
      <c r="C171" s="127" t="s">
        <v>2101</v>
      </c>
      <c r="D171" s="128" t="n">
        <v>44291</v>
      </c>
      <c r="E171" s="99" t="s">
        <v>2102</v>
      </c>
      <c r="F171" s="128" t="n">
        <v>44291</v>
      </c>
      <c r="G171" s="128" t="n">
        <v>45021</v>
      </c>
      <c r="H171" s="27" t="str">
        <f aca="true">IF(G171&lt;NOW()-1,"Concluído","Ativo")</f>
        <v>Concluído</v>
      </c>
      <c r="I171" s="127" t="s">
        <v>2103</v>
      </c>
      <c r="J171" s="126" t="s">
        <v>2104</v>
      </c>
      <c r="K171" s="127" t="s">
        <v>2105</v>
      </c>
      <c r="L171" s="126" t="s">
        <v>37</v>
      </c>
      <c r="M171" s="126" t="s">
        <v>37</v>
      </c>
      <c r="N171" s="126" t="s">
        <v>37</v>
      </c>
      <c r="O171" s="99" t="s">
        <v>856</v>
      </c>
    </row>
    <row r="172" customFormat="false" ht="108.2" hidden="false" customHeight="false" outlineLevel="0" collapsed="false">
      <c r="A172" s="149" t="s">
        <v>2106</v>
      </c>
      <c r="B172" s="126" t="s">
        <v>40</v>
      </c>
      <c r="C172" s="127" t="s">
        <v>2107</v>
      </c>
      <c r="D172" s="128" t="n">
        <v>44286</v>
      </c>
      <c r="E172" s="126" t="s">
        <v>2108</v>
      </c>
      <c r="F172" s="128" t="n">
        <v>42457</v>
      </c>
      <c r="G172" s="128" t="n">
        <v>44284</v>
      </c>
      <c r="H172" s="27" t="str">
        <f aca="true">IF(G172&lt;NOW()-1,"Concluído","Ativo")</f>
        <v>Concluído</v>
      </c>
      <c r="I172" s="127" t="s">
        <v>2109</v>
      </c>
      <c r="J172" s="126" t="s">
        <v>2110</v>
      </c>
      <c r="K172" s="127" t="s">
        <v>2111</v>
      </c>
      <c r="L172" s="126" t="s">
        <v>37</v>
      </c>
      <c r="M172" s="126" t="s">
        <v>37</v>
      </c>
      <c r="N172" s="126" t="s">
        <v>37</v>
      </c>
      <c r="O172" s="126" t="s">
        <v>38</v>
      </c>
    </row>
    <row r="173" customFormat="false" ht="40.25" hidden="false" customHeight="false" outlineLevel="0" collapsed="false">
      <c r="A173" s="150" t="s">
        <v>2112</v>
      </c>
      <c r="B173" s="126" t="s">
        <v>2072</v>
      </c>
      <c r="C173" s="127" t="s">
        <v>2113</v>
      </c>
      <c r="D173" s="128" t="n">
        <v>44278</v>
      </c>
      <c r="E173" s="99" t="s">
        <v>2114</v>
      </c>
      <c r="F173" s="128" t="n">
        <v>44197</v>
      </c>
      <c r="G173" s="128" t="n">
        <v>45657</v>
      </c>
      <c r="H173" s="27" t="str">
        <f aca="true">IF(G173&lt;NOW()-1,"Concluído","Ativo")</f>
        <v>Ativo</v>
      </c>
      <c r="I173" s="127" t="s">
        <v>2075</v>
      </c>
      <c r="J173" s="126" t="s">
        <v>2115</v>
      </c>
      <c r="K173" s="127" t="s">
        <v>2116</v>
      </c>
      <c r="L173" s="126" t="s">
        <v>37</v>
      </c>
      <c r="M173" s="126" t="s">
        <v>37</v>
      </c>
      <c r="N173" s="126" t="s">
        <v>37</v>
      </c>
      <c r="O173" s="126" t="s">
        <v>38</v>
      </c>
    </row>
    <row r="174" customFormat="false" ht="40.25" hidden="false" customHeight="false" outlineLevel="0" collapsed="false">
      <c r="A174" s="150" t="s">
        <v>2117</v>
      </c>
      <c r="B174" s="126" t="s">
        <v>72</v>
      </c>
      <c r="C174" s="127" t="s">
        <v>2118</v>
      </c>
      <c r="D174" s="128" t="n">
        <v>44278</v>
      </c>
      <c r="E174" s="99" t="s">
        <v>2053</v>
      </c>
      <c r="F174" s="128" t="n">
        <v>44278</v>
      </c>
      <c r="G174" s="128" t="n">
        <v>46104</v>
      </c>
      <c r="H174" s="27" t="str">
        <f aca="true">IF(G174&lt;NOW()-1,"Concluído","Ativo")</f>
        <v>Ativo</v>
      </c>
      <c r="I174" s="127" t="s">
        <v>2119</v>
      </c>
      <c r="J174" s="126" t="s">
        <v>2055</v>
      </c>
      <c r="K174" s="127" t="s">
        <v>2120</v>
      </c>
      <c r="L174" s="126" t="s">
        <v>37</v>
      </c>
      <c r="M174" s="126" t="s">
        <v>37</v>
      </c>
      <c r="N174" s="126" t="s">
        <v>37</v>
      </c>
      <c r="O174" s="126" t="s">
        <v>38</v>
      </c>
    </row>
    <row r="175" customFormat="false" ht="30.55" hidden="false" customHeight="false" outlineLevel="0" collapsed="false">
      <c r="A175" s="150" t="s">
        <v>2121</v>
      </c>
      <c r="B175" s="126" t="s">
        <v>72</v>
      </c>
      <c r="C175" s="127" t="s">
        <v>2122</v>
      </c>
      <c r="D175" s="128" t="n">
        <v>44260</v>
      </c>
      <c r="E175" s="99" t="s">
        <v>2123</v>
      </c>
      <c r="F175" s="128" t="n">
        <v>44260</v>
      </c>
      <c r="G175" s="128" t="n">
        <v>46086</v>
      </c>
      <c r="H175" s="27" t="str">
        <f aca="true">IF(G175&lt;NOW()-1,"Concluído","Ativo")</f>
        <v>Ativo</v>
      </c>
      <c r="I175" s="127" t="s">
        <v>2124</v>
      </c>
      <c r="J175" s="126" t="s">
        <v>2125</v>
      </c>
      <c r="K175" s="127" t="s">
        <v>2126</v>
      </c>
      <c r="L175" s="126" t="s">
        <v>37</v>
      </c>
      <c r="M175" s="126" t="s">
        <v>37</v>
      </c>
      <c r="N175" s="126" t="s">
        <v>37</v>
      </c>
      <c r="O175" s="126" t="s">
        <v>38</v>
      </c>
    </row>
    <row r="176" customFormat="false" ht="62.65" hidden="false" customHeight="false" outlineLevel="0" collapsed="false">
      <c r="A176" s="150" t="s">
        <v>1883</v>
      </c>
      <c r="B176" s="126" t="s">
        <v>72</v>
      </c>
      <c r="C176" s="152" t="s">
        <v>2127</v>
      </c>
      <c r="D176" s="128" t="n">
        <v>44260</v>
      </c>
      <c r="E176" s="99" t="s">
        <v>2128</v>
      </c>
      <c r="F176" s="128" t="n">
        <v>44260</v>
      </c>
      <c r="G176" s="128" t="n">
        <v>46086</v>
      </c>
      <c r="H176" s="27" t="str">
        <f aca="true">IF(G176&lt;NOW()-1,"Concluído","Ativo")</f>
        <v>Ativo</v>
      </c>
      <c r="I176" s="127" t="s">
        <v>2129</v>
      </c>
      <c r="J176" s="126" t="s">
        <v>2130</v>
      </c>
      <c r="K176" s="127" t="s">
        <v>2131</v>
      </c>
      <c r="L176" s="126" t="s">
        <v>37</v>
      </c>
      <c r="M176" s="126" t="s">
        <v>37</v>
      </c>
      <c r="N176" s="126" t="s">
        <v>37</v>
      </c>
      <c r="O176" s="135" t="s">
        <v>856</v>
      </c>
    </row>
    <row r="177" customFormat="false" ht="69.4" hidden="false" customHeight="false" outlineLevel="0" collapsed="false">
      <c r="A177" s="150" t="s">
        <v>2132</v>
      </c>
      <c r="B177" s="126" t="s">
        <v>72</v>
      </c>
      <c r="C177" s="127" t="s">
        <v>2133</v>
      </c>
      <c r="D177" s="128" t="n">
        <v>44242</v>
      </c>
      <c r="E177" s="99" t="s">
        <v>2134</v>
      </c>
      <c r="F177" s="128" t="n">
        <v>44242</v>
      </c>
      <c r="G177" s="128" t="n">
        <v>46068</v>
      </c>
      <c r="H177" s="27" t="str">
        <f aca="true">IF(G177&lt;NOW()-1,"Concluído","Ativo")</f>
        <v>Ativo</v>
      </c>
      <c r="I177" s="127" t="s">
        <v>966</v>
      </c>
      <c r="J177" s="126" t="s">
        <v>2135</v>
      </c>
      <c r="K177" s="127" t="s">
        <v>2136</v>
      </c>
      <c r="L177" s="126" t="s">
        <v>37</v>
      </c>
      <c r="M177" s="126" t="s">
        <v>37</v>
      </c>
      <c r="N177" s="126" t="s">
        <v>37</v>
      </c>
      <c r="O177" s="162" t="s">
        <v>2137</v>
      </c>
    </row>
    <row r="178" customFormat="false" ht="62.65" hidden="false" customHeight="false" outlineLevel="0" collapsed="false">
      <c r="A178" s="150" t="s">
        <v>1335</v>
      </c>
      <c r="B178" s="126" t="s">
        <v>47</v>
      </c>
      <c r="C178" s="127" t="s">
        <v>1336</v>
      </c>
      <c r="D178" s="128" t="n">
        <v>44217</v>
      </c>
      <c r="E178" s="99" t="s">
        <v>1277</v>
      </c>
      <c r="F178" s="128" t="n">
        <v>44217</v>
      </c>
      <c r="G178" s="128" t="n">
        <v>45107</v>
      </c>
      <c r="H178" s="27" t="str">
        <f aca="true">IF(G178&lt;NOW()-1,"Concluído","Ativo")</f>
        <v>Concluído</v>
      </c>
      <c r="I178" s="127" t="s">
        <v>2138</v>
      </c>
      <c r="J178" s="126" t="s">
        <v>1279</v>
      </c>
      <c r="K178" s="127" t="s">
        <v>2139</v>
      </c>
      <c r="L178" s="126" t="s">
        <v>37</v>
      </c>
      <c r="M178" s="126" t="s">
        <v>37</v>
      </c>
      <c r="N178" s="126" t="s">
        <v>37</v>
      </c>
      <c r="O178" s="126" t="s">
        <v>38</v>
      </c>
    </row>
    <row r="179" customFormat="false" ht="30.55" hidden="false" customHeight="false" outlineLevel="0" collapsed="false">
      <c r="A179" s="150" t="s">
        <v>2140</v>
      </c>
      <c r="B179" s="126" t="s">
        <v>72</v>
      </c>
      <c r="C179" s="127" t="s">
        <v>2141</v>
      </c>
      <c r="D179" s="128" t="n">
        <v>44208</v>
      </c>
      <c r="E179" s="99" t="s">
        <v>2142</v>
      </c>
      <c r="F179" s="128" t="n">
        <v>44208</v>
      </c>
      <c r="G179" s="128" t="n">
        <v>46034</v>
      </c>
      <c r="H179" s="27" t="str">
        <f aca="true">IF(G179&lt;NOW()-1,"Concluído","Ativo")</f>
        <v>Ativo</v>
      </c>
      <c r="I179" s="127" t="s">
        <v>2143</v>
      </c>
      <c r="J179" s="126" t="s">
        <v>2144</v>
      </c>
      <c r="K179" s="127" t="s">
        <v>2145</v>
      </c>
      <c r="L179" s="126" t="s">
        <v>37</v>
      </c>
      <c r="M179" s="126" t="s">
        <v>37</v>
      </c>
      <c r="N179" s="126" t="s">
        <v>37</v>
      </c>
      <c r="O179" s="126" t="s">
        <v>38</v>
      </c>
    </row>
    <row r="180" customFormat="false" ht="41.75" hidden="false" customHeight="false" outlineLevel="0" collapsed="false">
      <c r="A180" s="150" t="s">
        <v>2146</v>
      </c>
      <c r="B180" s="126" t="s">
        <v>2147</v>
      </c>
      <c r="C180" s="127" t="s">
        <v>2148</v>
      </c>
      <c r="D180" s="128" t="n">
        <v>44174</v>
      </c>
      <c r="E180" s="126" t="s">
        <v>2149</v>
      </c>
      <c r="F180" s="128" t="n">
        <v>44159</v>
      </c>
      <c r="G180" s="128" t="n">
        <v>45985</v>
      </c>
      <c r="H180" s="27" t="str">
        <f aca="true">IF(G180&lt;NOW()-1,"Concluído","Ativo")</f>
        <v>Ativo</v>
      </c>
      <c r="I180" s="127" t="s">
        <v>2150</v>
      </c>
      <c r="J180" s="126" t="s">
        <v>2151</v>
      </c>
      <c r="K180" s="127" t="s">
        <v>2152</v>
      </c>
      <c r="L180" s="126" t="s">
        <v>37</v>
      </c>
      <c r="M180" s="126" t="s">
        <v>37</v>
      </c>
      <c r="N180" s="126" t="s">
        <v>37</v>
      </c>
      <c r="O180" s="126" t="s">
        <v>38</v>
      </c>
    </row>
    <row r="181" customFormat="false" ht="43.25" hidden="false" customHeight="false" outlineLevel="0" collapsed="false">
      <c r="A181" s="150" t="s">
        <v>2153</v>
      </c>
      <c r="B181" s="126" t="s">
        <v>47</v>
      </c>
      <c r="C181" s="152" t="s">
        <v>2154</v>
      </c>
      <c r="D181" s="128" t="n">
        <v>44173</v>
      </c>
      <c r="E181" s="99" t="s">
        <v>2155</v>
      </c>
      <c r="F181" s="128" t="n">
        <v>44167</v>
      </c>
      <c r="G181" s="157" t="s">
        <v>1357</v>
      </c>
      <c r="H181" s="27" t="str">
        <f aca="true">IF(G181&lt;NOW()-1,"Concluído","Ativo")</f>
        <v>Ativo</v>
      </c>
      <c r="I181" s="127" t="s">
        <v>2156</v>
      </c>
      <c r="J181" s="126" t="s">
        <v>2157</v>
      </c>
      <c r="K181" s="127" t="s">
        <v>2158</v>
      </c>
      <c r="L181" s="126" t="s">
        <v>37</v>
      </c>
      <c r="M181" s="126" t="s">
        <v>37</v>
      </c>
      <c r="N181" s="126" t="s">
        <v>37</v>
      </c>
      <c r="O181" s="126" t="s">
        <v>38</v>
      </c>
    </row>
    <row r="182" customFormat="false" ht="113.4" hidden="false" customHeight="false" outlineLevel="0" collapsed="false">
      <c r="A182" s="150" t="s">
        <v>2159</v>
      </c>
      <c r="B182" s="126" t="s">
        <v>72</v>
      </c>
      <c r="C182" s="152" t="s">
        <v>2160</v>
      </c>
      <c r="D182" s="128" t="n">
        <v>44167</v>
      </c>
      <c r="E182" s="99" t="s">
        <v>2161</v>
      </c>
      <c r="F182" s="128" t="n">
        <v>43966</v>
      </c>
      <c r="G182" s="128" t="n">
        <v>44897</v>
      </c>
      <c r="H182" s="27" t="str">
        <f aca="true">IF(G182&lt;NOW()-1,"Concluído","Ativo")</f>
        <v>Concluído</v>
      </c>
      <c r="I182" s="127" t="s">
        <v>2162</v>
      </c>
      <c r="J182" s="126" t="s">
        <v>2163</v>
      </c>
      <c r="K182" s="127" t="s">
        <v>2164</v>
      </c>
      <c r="L182" s="126" t="s">
        <v>37</v>
      </c>
      <c r="M182" s="126" t="s">
        <v>37</v>
      </c>
      <c r="N182" s="126" t="s">
        <v>37</v>
      </c>
      <c r="O182" s="135" t="s">
        <v>2165</v>
      </c>
    </row>
    <row r="183" customFormat="false" ht="276.85" hidden="false" customHeight="false" outlineLevel="0" collapsed="false">
      <c r="A183" s="150" t="s">
        <v>206</v>
      </c>
      <c r="B183" s="126" t="s">
        <v>31</v>
      </c>
      <c r="C183" s="127" t="s">
        <v>2166</v>
      </c>
      <c r="D183" s="128" t="n">
        <v>44167</v>
      </c>
      <c r="E183" s="126" t="s">
        <v>2167</v>
      </c>
      <c r="F183" s="128" t="n">
        <v>44130</v>
      </c>
      <c r="G183" s="128" t="n">
        <v>44196</v>
      </c>
      <c r="H183" s="27" t="str">
        <f aca="true">IF(G183&lt;NOW()-1,"Concluído","Ativo")</f>
        <v>Concluído</v>
      </c>
      <c r="I183" s="127" t="s">
        <v>2168</v>
      </c>
      <c r="J183" s="126" t="s">
        <v>2169</v>
      </c>
      <c r="K183" s="127" t="s">
        <v>2170</v>
      </c>
      <c r="L183" s="126" t="s">
        <v>37</v>
      </c>
      <c r="M183" s="126" t="s">
        <v>37</v>
      </c>
      <c r="N183" s="126" t="s">
        <v>37</v>
      </c>
      <c r="O183" s="126" t="s">
        <v>38</v>
      </c>
    </row>
    <row r="184" customFormat="false" ht="88.8" hidden="false" customHeight="false" outlineLevel="0" collapsed="false">
      <c r="A184" s="150" t="s">
        <v>2171</v>
      </c>
      <c r="B184" s="126" t="s">
        <v>72</v>
      </c>
      <c r="C184" s="127" t="s">
        <v>2172</v>
      </c>
      <c r="D184" s="128" t="n">
        <v>44182</v>
      </c>
      <c r="E184" s="126"/>
      <c r="F184" s="128" t="n">
        <v>44141</v>
      </c>
      <c r="G184" s="128" t="n">
        <v>44871</v>
      </c>
      <c r="H184" s="27" t="str">
        <f aca="true">IF(G184&lt;NOW()-1,"Concluído","Ativo")</f>
        <v>Concluído</v>
      </c>
      <c r="I184" s="127" t="s">
        <v>2173</v>
      </c>
      <c r="J184" s="126" t="s">
        <v>2174</v>
      </c>
      <c r="K184" s="127" t="s">
        <v>2175</v>
      </c>
      <c r="L184" s="126" t="s">
        <v>37</v>
      </c>
      <c r="M184" s="126" t="s">
        <v>37</v>
      </c>
      <c r="N184" s="126" t="s">
        <v>37</v>
      </c>
      <c r="O184" s="126" t="s">
        <v>38</v>
      </c>
    </row>
    <row r="185" customFormat="false" ht="59.7" hidden="false" customHeight="false" outlineLevel="0" collapsed="false">
      <c r="A185" s="150" t="s">
        <v>2176</v>
      </c>
      <c r="B185" s="126" t="s">
        <v>72</v>
      </c>
      <c r="C185" s="127" t="s">
        <v>2177</v>
      </c>
      <c r="D185" s="128" t="n">
        <v>44165</v>
      </c>
      <c r="E185" s="126" t="s">
        <v>2178</v>
      </c>
      <c r="F185" s="128" t="n">
        <v>44165</v>
      </c>
      <c r="G185" s="128" t="n">
        <v>44530</v>
      </c>
      <c r="H185" s="27" t="str">
        <f aca="true">IF(G185&lt;NOW()-1,"Concluído","Ativo")</f>
        <v>Concluído</v>
      </c>
      <c r="I185" s="127" t="s">
        <v>2179</v>
      </c>
      <c r="J185" s="126" t="s">
        <v>2180</v>
      </c>
      <c r="K185" s="127" t="s">
        <v>2181</v>
      </c>
      <c r="L185" s="126" t="s">
        <v>37</v>
      </c>
      <c r="M185" s="126" t="s">
        <v>37</v>
      </c>
      <c r="N185" s="126" t="s">
        <v>37</v>
      </c>
      <c r="O185" s="126" t="s">
        <v>38</v>
      </c>
    </row>
    <row r="186" customFormat="false" ht="98.5" hidden="false" customHeight="false" outlineLevel="0" collapsed="false">
      <c r="A186" s="150" t="s">
        <v>2182</v>
      </c>
      <c r="B186" s="126" t="s">
        <v>72</v>
      </c>
      <c r="C186" s="127" t="s">
        <v>2183</v>
      </c>
      <c r="D186" s="128" t="n">
        <v>44181</v>
      </c>
      <c r="E186" s="126"/>
      <c r="F186" s="128" t="n">
        <v>44179</v>
      </c>
      <c r="G186" s="128" t="n">
        <v>44909</v>
      </c>
      <c r="H186" s="27" t="str">
        <f aca="true">IF(G186&lt;NOW()-1,"Concluído","Ativo")</f>
        <v>Concluído</v>
      </c>
      <c r="I186" s="127" t="s">
        <v>2184</v>
      </c>
      <c r="J186" s="126" t="s">
        <v>2185</v>
      </c>
      <c r="K186" s="127" t="s">
        <v>2186</v>
      </c>
      <c r="L186" s="126" t="s">
        <v>37</v>
      </c>
      <c r="M186" s="126" t="s">
        <v>37</v>
      </c>
      <c r="N186" s="126" t="s">
        <v>37</v>
      </c>
      <c r="O186" s="135" t="s">
        <v>2137</v>
      </c>
    </row>
    <row r="187" customFormat="false" ht="162.65" hidden="false" customHeight="false" outlineLevel="0" collapsed="false">
      <c r="A187" s="150" t="s">
        <v>2187</v>
      </c>
      <c r="B187" s="126" t="s">
        <v>72</v>
      </c>
      <c r="C187" s="127" t="s">
        <v>2188</v>
      </c>
      <c r="D187" s="128" t="n">
        <v>44161</v>
      </c>
      <c r="E187" s="126" t="s">
        <v>2189</v>
      </c>
      <c r="F187" s="128" t="n">
        <v>44161</v>
      </c>
      <c r="G187" s="128" t="n">
        <v>45987</v>
      </c>
      <c r="H187" s="27" t="str">
        <f aca="true">IF(G187&lt;NOW()-1,"Concluído","Ativo")</f>
        <v>Ativo</v>
      </c>
      <c r="I187" s="127" t="s">
        <v>2190</v>
      </c>
      <c r="J187" s="126" t="s">
        <v>2191</v>
      </c>
      <c r="K187" s="127" t="s">
        <v>2192</v>
      </c>
      <c r="L187" s="126" t="s">
        <v>37</v>
      </c>
      <c r="M187" s="126" t="s">
        <v>37</v>
      </c>
      <c r="N187" s="126" t="s">
        <v>37</v>
      </c>
      <c r="O187" s="126" t="s">
        <v>38</v>
      </c>
    </row>
    <row r="188" customFormat="false" ht="59.7" hidden="false" customHeight="false" outlineLevel="0" collapsed="false">
      <c r="A188" s="150" t="s">
        <v>2193</v>
      </c>
      <c r="B188" s="126" t="s">
        <v>72</v>
      </c>
      <c r="C188" s="127" t="s">
        <v>2194</v>
      </c>
      <c r="D188" s="128" t="n">
        <v>44153</v>
      </c>
      <c r="E188" s="99" t="s">
        <v>2195</v>
      </c>
      <c r="F188" s="128" t="n">
        <v>44153</v>
      </c>
      <c r="G188" s="128" t="n">
        <v>45979</v>
      </c>
      <c r="H188" s="27" t="str">
        <f aca="true">IF(G188&lt;NOW()-1,"Concluído","Ativo")</f>
        <v>Ativo</v>
      </c>
      <c r="I188" s="127" t="s">
        <v>2196</v>
      </c>
      <c r="J188" s="126" t="s">
        <v>2197</v>
      </c>
      <c r="K188" s="127" t="s">
        <v>2198</v>
      </c>
      <c r="L188" s="126" t="s">
        <v>37</v>
      </c>
      <c r="M188" s="126" t="s">
        <v>37</v>
      </c>
      <c r="N188" s="126" t="s">
        <v>37</v>
      </c>
      <c r="O188" s="126" t="s">
        <v>38</v>
      </c>
    </row>
    <row r="189" customFormat="false" ht="59.7" hidden="false" customHeight="false" outlineLevel="0" collapsed="false">
      <c r="A189" s="150" t="s">
        <v>206</v>
      </c>
      <c r="B189" s="126" t="s">
        <v>2199</v>
      </c>
      <c r="C189" s="127" t="s">
        <v>2200</v>
      </c>
      <c r="D189" s="128" t="n">
        <v>44152</v>
      </c>
      <c r="E189" s="99" t="s">
        <v>2201</v>
      </c>
      <c r="F189" s="128" t="n">
        <v>44151</v>
      </c>
      <c r="G189" s="128" t="n">
        <v>45246</v>
      </c>
      <c r="H189" s="27" t="str">
        <f aca="true">IF(G189&lt;NOW()-1,"Concluído","Ativo")</f>
        <v>Concluído</v>
      </c>
      <c r="I189" s="127" t="s">
        <v>2202</v>
      </c>
      <c r="J189" s="126" t="s">
        <v>2203</v>
      </c>
      <c r="K189" s="127" t="s">
        <v>2204</v>
      </c>
      <c r="L189" s="126" t="s">
        <v>37</v>
      </c>
      <c r="M189" s="126" t="s">
        <v>37</v>
      </c>
      <c r="N189" s="126" t="s">
        <v>37</v>
      </c>
      <c r="O189" s="126" t="s">
        <v>38</v>
      </c>
    </row>
    <row r="190" customFormat="false" ht="59.7" hidden="false" customHeight="false" outlineLevel="0" collapsed="false">
      <c r="A190" s="150" t="s">
        <v>2205</v>
      </c>
      <c r="B190" s="126" t="s">
        <v>72</v>
      </c>
      <c r="C190" s="127" t="s">
        <v>2206</v>
      </c>
      <c r="D190" s="128" t="n">
        <v>44151</v>
      </c>
      <c r="E190" s="126" t="s">
        <v>2207</v>
      </c>
      <c r="F190" s="128" t="n">
        <v>44151</v>
      </c>
      <c r="G190" s="128" t="n">
        <v>45978</v>
      </c>
      <c r="H190" s="27" t="str">
        <f aca="true">IF(G190&lt;NOW()-1,"Concluído","Ativo")</f>
        <v>Ativo</v>
      </c>
      <c r="I190" s="127" t="s">
        <v>2208</v>
      </c>
      <c r="J190" s="126" t="s">
        <v>2209</v>
      </c>
      <c r="K190" s="127" t="s">
        <v>2210</v>
      </c>
      <c r="L190" s="126" t="s">
        <v>37</v>
      </c>
      <c r="M190" s="126" t="s">
        <v>37</v>
      </c>
      <c r="N190" s="126" t="s">
        <v>37</v>
      </c>
      <c r="O190" s="126" t="s">
        <v>38</v>
      </c>
    </row>
    <row r="191" customFormat="false" ht="59.7" hidden="false" customHeight="false" outlineLevel="0" collapsed="false">
      <c r="A191" s="150" t="s">
        <v>2211</v>
      </c>
      <c r="B191" s="126" t="s">
        <v>72</v>
      </c>
      <c r="C191" s="127" t="s">
        <v>2212</v>
      </c>
      <c r="D191" s="128" t="n">
        <v>44147</v>
      </c>
      <c r="E191" s="99" t="s">
        <v>2213</v>
      </c>
      <c r="F191" s="128" t="n">
        <v>44147</v>
      </c>
      <c r="G191" s="128" t="n">
        <v>45973</v>
      </c>
      <c r="H191" s="27" t="str">
        <f aca="true">IF(G191&lt;NOW()-1,"Concluído","Ativo")</f>
        <v>Ativo</v>
      </c>
      <c r="I191" s="127" t="s">
        <v>2214</v>
      </c>
      <c r="J191" s="126" t="s">
        <v>1004</v>
      </c>
      <c r="K191" s="127" t="s">
        <v>2215</v>
      </c>
      <c r="L191" s="126" t="s">
        <v>37</v>
      </c>
      <c r="M191" s="126" t="s">
        <v>37</v>
      </c>
      <c r="N191" s="126" t="s">
        <v>37</v>
      </c>
      <c r="O191" s="126" t="s">
        <v>38</v>
      </c>
    </row>
    <row r="192" customFormat="false" ht="49.95" hidden="false" customHeight="false" outlineLevel="0" collapsed="false">
      <c r="A192" s="150" t="s">
        <v>2216</v>
      </c>
      <c r="B192" s="126" t="s">
        <v>1991</v>
      </c>
      <c r="C192" s="127" t="s">
        <v>2217</v>
      </c>
      <c r="D192" s="128" t="n">
        <v>44147</v>
      </c>
      <c r="E192" s="99" t="s">
        <v>2218</v>
      </c>
      <c r="F192" s="128" t="n">
        <v>44145</v>
      </c>
      <c r="G192" s="128" t="n">
        <v>45970</v>
      </c>
      <c r="H192" s="27" t="str">
        <f aca="true">IF(G192&lt;NOW()-1,"Concluído","Ativo")</f>
        <v>Ativo</v>
      </c>
      <c r="I192" s="127" t="s">
        <v>2219</v>
      </c>
      <c r="J192" s="126" t="s">
        <v>2220</v>
      </c>
      <c r="K192" s="127" t="s">
        <v>2221</v>
      </c>
      <c r="L192" s="126" t="s">
        <v>37</v>
      </c>
      <c r="M192" s="126" t="s">
        <v>37</v>
      </c>
      <c r="N192" s="126" t="s">
        <v>37</v>
      </c>
      <c r="O192" s="126" t="s">
        <v>38</v>
      </c>
    </row>
    <row r="193" customFormat="false" ht="69.4" hidden="false" customHeight="false" outlineLevel="0" collapsed="false">
      <c r="A193" s="150" t="s">
        <v>2222</v>
      </c>
      <c r="B193" s="126" t="s">
        <v>1991</v>
      </c>
      <c r="C193" s="127" t="s">
        <v>2223</v>
      </c>
      <c r="D193" s="128" t="n">
        <v>44145</v>
      </c>
      <c r="E193" s="99" t="s">
        <v>2224</v>
      </c>
      <c r="F193" s="128" t="n">
        <v>44145</v>
      </c>
      <c r="G193" s="128" t="n">
        <v>44510</v>
      </c>
      <c r="H193" s="27" t="str">
        <f aca="true">IF(G193&lt;NOW()-1,"Concluído","Ativo")</f>
        <v>Concluído</v>
      </c>
      <c r="I193" s="127" t="s">
        <v>2225</v>
      </c>
      <c r="J193" s="126" t="s">
        <v>2226</v>
      </c>
      <c r="K193" s="127" t="s">
        <v>2227</v>
      </c>
      <c r="L193" s="126" t="s">
        <v>37</v>
      </c>
      <c r="M193" s="126" t="s">
        <v>37</v>
      </c>
      <c r="N193" s="126" t="s">
        <v>37</v>
      </c>
      <c r="O193" s="126" t="s">
        <v>38</v>
      </c>
    </row>
    <row r="194" customFormat="false" ht="69.4" hidden="false" customHeight="false" outlineLevel="0" collapsed="false">
      <c r="A194" s="150" t="s">
        <v>2228</v>
      </c>
      <c r="B194" s="126" t="s">
        <v>2088</v>
      </c>
      <c r="C194" s="127" t="s">
        <v>2229</v>
      </c>
      <c r="D194" s="128" t="n">
        <v>44138</v>
      </c>
      <c r="E194" s="126" t="s">
        <v>2230</v>
      </c>
      <c r="F194" s="128" t="n">
        <v>44138</v>
      </c>
      <c r="G194" s="128" t="n">
        <v>45258</v>
      </c>
      <c r="H194" s="157" t="s">
        <v>2231</v>
      </c>
      <c r="I194" s="127" t="s">
        <v>2232</v>
      </c>
      <c r="J194" s="126" t="s">
        <v>2233</v>
      </c>
      <c r="K194" s="127" t="s">
        <v>2234</v>
      </c>
      <c r="L194" s="126" t="s">
        <v>37</v>
      </c>
      <c r="M194" s="126" t="s">
        <v>37</v>
      </c>
      <c r="N194" s="126" t="s">
        <v>37</v>
      </c>
      <c r="O194" s="126" t="s">
        <v>38</v>
      </c>
    </row>
    <row r="195" customFormat="false" ht="41.75" hidden="false" customHeight="false" outlineLevel="0" collapsed="false">
      <c r="A195" s="150" t="s">
        <v>2235</v>
      </c>
      <c r="B195" s="126" t="s">
        <v>72</v>
      </c>
      <c r="C195" s="127" t="s">
        <v>2236</v>
      </c>
      <c r="D195" s="128" t="n">
        <v>44130</v>
      </c>
      <c r="E195" s="99" t="s">
        <v>2237</v>
      </c>
      <c r="F195" s="128" t="n">
        <v>44130</v>
      </c>
      <c r="G195" s="128" t="n">
        <v>45956</v>
      </c>
      <c r="H195" s="27" t="str">
        <f aca="true">IF(G195&lt;NOW()-1,"Concluído","Ativo")</f>
        <v>Ativo</v>
      </c>
      <c r="I195" s="127" t="s">
        <v>2238</v>
      </c>
      <c r="J195" s="126" t="s">
        <v>1732</v>
      </c>
      <c r="K195" s="127" t="s">
        <v>2239</v>
      </c>
      <c r="L195" s="126" t="s">
        <v>37</v>
      </c>
      <c r="M195" s="126" t="s">
        <v>37</v>
      </c>
      <c r="N195" s="126" t="s">
        <v>37</v>
      </c>
      <c r="O195" s="126" t="s">
        <v>38</v>
      </c>
    </row>
    <row r="196" customFormat="false" ht="80.55" hidden="false" customHeight="false" outlineLevel="0" collapsed="false">
      <c r="A196" s="150" t="s">
        <v>2240</v>
      </c>
      <c r="B196" s="126" t="s">
        <v>72</v>
      </c>
      <c r="C196" s="127" t="s">
        <v>2241</v>
      </c>
      <c r="D196" s="128" t="n">
        <v>44090</v>
      </c>
      <c r="E196" s="126" t="s">
        <v>2242</v>
      </c>
      <c r="F196" s="128" t="n">
        <v>44090</v>
      </c>
      <c r="G196" s="128" t="n">
        <v>44820</v>
      </c>
      <c r="H196" s="27" t="str">
        <f aca="true">IF(G196&lt;NOW()-1,"Concluído","Ativo")</f>
        <v>Concluído</v>
      </c>
      <c r="I196" s="127" t="s">
        <v>2243</v>
      </c>
      <c r="J196" s="126" t="s">
        <v>290</v>
      </c>
      <c r="K196" s="127" t="s">
        <v>2244</v>
      </c>
      <c r="L196" s="126" t="s">
        <v>37</v>
      </c>
      <c r="M196" s="126" t="s">
        <v>37</v>
      </c>
      <c r="N196" s="126" t="s">
        <v>37</v>
      </c>
      <c r="O196" s="135" t="s">
        <v>2245</v>
      </c>
    </row>
    <row r="197" customFormat="false" ht="88.8" hidden="false" customHeight="false" outlineLevel="0" collapsed="false">
      <c r="A197" s="150" t="s">
        <v>2246</v>
      </c>
      <c r="B197" s="126" t="s">
        <v>31</v>
      </c>
      <c r="C197" s="127" t="s">
        <v>2247</v>
      </c>
      <c r="D197" s="128" t="n">
        <v>44090</v>
      </c>
      <c r="E197" s="126" t="s">
        <v>2248</v>
      </c>
      <c r="F197" s="128" t="n">
        <v>44088</v>
      </c>
      <c r="G197" s="128" t="n">
        <v>44818</v>
      </c>
      <c r="H197" s="27" t="str">
        <f aca="true">IF(G197&lt;NOW()-1,"Concluído","Ativo")</f>
        <v>Concluído</v>
      </c>
      <c r="I197" s="127" t="s">
        <v>2249</v>
      </c>
      <c r="J197" s="126" t="s">
        <v>2250</v>
      </c>
      <c r="K197" s="127" t="s">
        <v>1078</v>
      </c>
      <c r="L197" s="126" t="s">
        <v>37</v>
      </c>
      <c r="M197" s="126" t="s">
        <v>37</v>
      </c>
      <c r="N197" s="126" t="s">
        <v>37</v>
      </c>
      <c r="O197" s="126" t="s">
        <v>38</v>
      </c>
    </row>
    <row r="198" customFormat="false" ht="32.05" hidden="false" customHeight="false" outlineLevel="0" collapsed="false">
      <c r="A198" s="150" t="s">
        <v>2251</v>
      </c>
      <c r="B198" s="126" t="s">
        <v>72</v>
      </c>
      <c r="C198" s="127" t="s">
        <v>2252</v>
      </c>
      <c r="D198" s="128" t="n">
        <v>44076</v>
      </c>
      <c r="E198" s="126" t="s">
        <v>2253</v>
      </c>
      <c r="F198" s="128" t="n">
        <v>44076</v>
      </c>
      <c r="G198" s="128" t="n">
        <v>45902</v>
      </c>
      <c r="H198" s="27" t="str">
        <f aca="true">IF(G198&lt;NOW()-1,"Concluído","Ativo")</f>
        <v>Ativo</v>
      </c>
      <c r="I198" s="127" t="s">
        <v>2254</v>
      </c>
      <c r="J198" s="126" t="s">
        <v>2255</v>
      </c>
      <c r="K198" s="127" t="s">
        <v>2256</v>
      </c>
      <c r="L198" s="126" t="s">
        <v>37</v>
      </c>
      <c r="M198" s="126" t="s">
        <v>37</v>
      </c>
      <c r="N198" s="126" t="s">
        <v>37</v>
      </c>
      <c r="O198" s="126" t="s">
        <v>38</v>
      </c>
    </row>
    <row r="199" customFormat="false" ht="81.75" hidden="false" customHeight="false" outlineLevel="0" collapsed="false">
      <c r="A199" s="150" t="s">
        <v>2146</v>
      </c>
      <c r="B199" s="126" t="s">
        <v>47</v>
      </c>
      <c r="C199" s="127" t="s">
        <v>2257</v>
      </c>
      <c r="D199" s="128" t="n">
        <v>44068</v>
      </c>
      <c r="E199" s="99" t="s">
        <v>2258</v>
      </c>
      <c r="F199" s="128" t="n">
        <v>44068</v>
      </c>
      <c r="G199" s="128" t="n">
        <v>45894</v>
      </c>
      <c r="H199" s="27" t="str">
        <f aca="true">IF(G199&lt;NOW()-1,"Concluído","Ativo")</f>
        <v>Ativo</v>
      </c>
      <c r="I199" s="127" t="s">
        <v>2259</v>
      </c>
      <c r="J199" s="126" t="s">
        <v>2130</v>
      </c>
      <c r="K199" s="127" t="s">
        <v>2260</v>
      </c>
      <c r="L199" s="126" t="s">
        <v>37</v>
      </c>
      <c r="M199" s="126" t="s">
        <v>37</v>
      </c>
      <c r="N199" s="126" t="s">
        <v>37</v>
      </c>
      <c r="O199" s="126" t="s">
        <v>38</v>
      </c>
    </row>
    <row r="200" customFormat="false" ht="279.1" hidden="false" customHeight="false" outlineLevel="0" collapsed="false">
      <c r="A200" s="150" t="s">
        <v>2261</v>
      </c>
      <c r="B200" s="126" t="s">
        <v>31</v>
      </c>
      <c r="C200" s="127" t="s">
        <v>2262</v>
      </c>
      <c r="D200" s="128" t="n">
        <v>44046</v>
      </c>
      <c r="E200" s="99" t="s">
        <v>2263</v>
      </c>
      <c r="F200" s="128" t="n">
        <v>44046</v>
      </c>
      <c r="G200" s="128" t="n">
        <v>45141</v>
      </c>
      <c r="H200" s="27" t="str">
        <f aca="true">IF(G200&lt;NOW()-1,"Concluído","Ativo")</f>
        <v>Concluído</v>
      </c>
      <c r="I200" s="127" t="s">
        <v>2264</v>
      </c>
      <c r="J200" s="126" t="s">
        <v>2265</v>
      </c>
      <c r="K200" s="127" t="s">
        <v>2266</v>
      </c>
      <c r="L200" s="126" t="s">
        <v>37</v>
      </c>
      <c r="M200" s="126" t="s">
        <v>37</v>
      </c>
      <c r="N200" s="126" t="s">
        <v>37</v>
      </c>
      <c r="O200" s="126" t="s">
        <v>38</v>
      </c>
    </row>
    <row r="201" customFormat="false" ht="51.45" hidden="false" customHeight="false" outlineLevel="0" collapsed="false">
      <c r="A201" s="150" t="s">
        <v>2267</v>
      </c>
      <c r="B201" s="126" t="s">
        <v>72</v>
      </c>
      <c r="C201" s="127" t="s">
        <v>2268</v>
      </c>
      <c r="D201" s="128" t="n">
        <v>44035</v>
      </c>
      <c r="E201" s="126" t="s">
        <v>2269</v>
      </c>
      <c r="F201" s="128" t="n">
        <v>44027</v>
      </c>
      <c r="G201" s="128" t="n">
        <v>45861</v>
      </c>
      <c r="H201" s="27" t="str">
        <f aca="true">IF(G201&lt;NOW()-1,"Concluído","Ativo")</f>
        <v>Ativo</v>
      </c>
      <c r="I201" s="127" t="s">
        <v>2270</v>
      </c>
      <c r="J201" s="126" t="s">
        <v>2271</v>
      </c>
      <c r="K201" s="127" t="s">
        <v>2272</v>
      </c>
      <c r="L201" s="126" t="s">
        <v>37</v>
      </c>
      <c r="M201" s="126" t="s">
        <v>37</v>
      </c>
      <c r="N201" s="126" t="s">
        <v>37</v>
      </c>
      <c r="O201" s="126" t="s">
        <v>38</v>
      </c>
    </row>
    <row r="202" customFormat="false" ht="41.75" hidden="false" customHeight="false" outlineLevel="0" collapsed="false">
      <c r="A202" s="150" t="s">
        <v>2273</v>
      </c>
      <c r="B202" s="126" t="s">
        <v>31</v>
      </c>
      <c r="C202" s="127" t="s">
        <v>2274</v>
      </c>
      <c r="D202" s="128" t="n">
        <v>44035</v>
      </c>
      <c r="E202" s="126" t="s">
        <v>2275</v>
      </c>
      <c r="F202" s="128" t="n">
        <v>44027</v>
      </c>
      <c r="G202" s="128" t="n">
        <v>45861</v>
      </c>
      <c r="H202" s="27" t="str">
        <f aca="true">IF(G202&lt;NOW()-1,"Concluído","Ativo")</f>
        <v>Ativo</v>
      </c>
      <c r="I202" s="127" t="s">
        <v>2276</v>
      </c>
      <c r="J202" s="126" t="s">
        <v>2277</v>
      </c>
      <c r="K202" s="127" t="s">
        <v>2278</v>
      </c>
      <c r="L202" s="126" t="s">
        <v>37</v>
      </c>
      <c r="M202" s="126" t="s">
        <v>37</v>
      </c>
      <c r="N202" s="126" t="s">
        <v>37</v>
      </c>
      <c r="O202" s="126" t="s">
        <v>38</v>
      </c>
    </row>
    <row r="203" customFormat="false" ht="30.55" hidden="false" customHeight="false" outlineLevel="0" collapsed="false">
      <c r="A203" s="150" t="s">
        <v>2279</v>
      </c>
      <c r="B203" s="126" t="s">
        <v>72</v>
      </c>
      <c r="C203" s="127" t="s">
        <v>2280</v>
      </c>
      <c r="D203" s="128" t="n">
        <v>44035</v>
      </c>
      <c r="E203" s="126" t="s">
        <v>2281</v>
      </c>
      <c r="F203" s="128" t="n">
        <v>44035</v>
      </c>
      <c r="G203" s="128" t="n">
        <v>45861</v>
      </c>
      <c r="H203" s="27" t="str">
        <f aca="true">IF(G203&lt;NOW()-1,"Concluído","Ativo")</f>
        <v>Ativo</v>
      </c>
      <c r="I203" s="127" t="s">
        <v>2282</v>
      </c>
      <c r="J203" s="126" t="s">
        <v>2283</v>
      </c>
      <c r="K203" s="127" t="s">
        <v>2284</v>
      </c>
      <c r="L203" s="126" t="s">
        <v>37</v>
      </c>
      <c r="M203" s="126" t="s">
        <v>37</v>
      </c>
      <c r="N203" s="126" t="s">
        <v>37</v>
      </c>
      <c r="O203" s="126" t="s">
        <v>38</v>
      </c>
    </row>
    <row r="204" customFormat="false" ht="70.5" hidden="false" customHeight="false" outlineLevel="0" collapsed="false">
      <c r="A204" s="150" t="s">
        <v>2285</v>
      </c>
      <c r="B204" s="126" t="s">
        <v>47</v>
      </c>
      <c r="C204" s="127" t="s">
        <v>2286</v>
      </c>
      <c r="D204" s="128" t="n">
        <v>44028</v>
      </c>
      <c r="E204" s="99" t="s">
        <v>2287</v>
      </c>
      <c r="F204" s="128" t="n">
        <v>44028</v>
      </c>
      <c r="G204" s="128" t="n">
        <v>45359</v>
      </c>
      <c r="H204" s="27" t="str">
        <f aca="true">IF(G204&lt;NOW()-1,"Concluído","Ativo")</f>
        <v>Concluído</v>
      </c>
      <c r="I204" s="127" t="s">
        <v>735</v>
      </c>
      <c r="J204" s="126" t="s">
        <v>295</v>
      </c>
      <c r="K204" s="127" t="s">
        <v>2288</v>
      </c>
      <c r="L204" s="126" t="s">
        <v>37</v>
      </c>
      <c r="M204" s="126" t="s">
        <v>37</v>
      </c>
      <c r="N204" s="126" t="s">
        <v>37</v>
      </c>
      <c r="O204" s="163" t="s">
        <v>2289</v>
      </c>
    </row>
    <row r="205" customFormat="false" ht="20.85" hidden="false" customHeight="false" outlineLevel="0" collapsed="false">
      <c r="A205" s="150" t="s">
        <v>2290</v>
      </c>
      <c r="B205" s="126" t="s">
        <v>72</v>
      </c>
      <c r="C205" s="127" t="s">
        <v>2291</v>
      </c>
      <c r="D205" s="128" t="n">
        <v>43970</v>
      </c>
      <c r="E205" s="126" t="s">
        <v>2292</v>
      </c>
      <c r="F205" s="128" t="n">
        <v>43970</v>
      </c>
      <c r="G205" s="128" t="n">
        <v>45796</v>
      </c>
      <c r="H205" s="27" t="str">
        <f aca="true">IF(G205&lt;NOW()-1,"Concluído","Ativo")</f>
        <v>Ativo</v>
      </c>
      <c r="I205" s="127" t="s">
        <v>2075</v>
      </c>
      <c r="J205" s="126" t="s">
        <v>2076</v>
      </c>
      <c r="K205" s="127" t="s">
        <v>2293</v>
      </c>
      <c r="L205" s="126" t="s">
        <v>37</v>
      </c>
      <c r="M205" s="126" t="s">
        <v>37</v>
      </c>
      <c r="N205" s="126" t="s">
        <v>37</v>
      </c>
      <c r="O205" s="126" t="s">
        <v>38</v>
      </c>
    </row>
    <row r="206" customFormat="false" ht="30.55" hidden="false" customHeight="false" outlineLevel="0" collapsed="false">
      <c r="A206" s="150" t="s">
        <v>2294</v>
      </c>
      <c r="B206" s="126" t="s">
        <v>72</v>
      </c>
      <c r="C206" s="127" t="s">
        <v>2295</v>
      </c>
      <c r="D206" s="128" t="n">
        <v>43965</v>
      </c>
      <c r="E206" s="126" t="s">
        <v>2296</v>
      </c>
      <c r="F206" s="128" t="n">
        <v>43965</v>
      </c>
      <c r="G206" s="128" t="n">
        <v>45791</v>
      </c>
      <c r="H206" s="27" t="str">
        <f aca="true">IF(G206&lt;NOW()-1,"Concluído","Ativo")</f>
        <v>Ativo</v>
      </c>
      <c r="I206" s="127" t="s">
        <v>2297</v>
      </c>
      <c r="J206" s="126" t="s">
        <v>2298</v>
      </c>
      <c r="K206" s="127" t="s">
        <v>2299</v>
      </c>
      <c r="L206" s="126" t="s">
        <v>37</v>
      </c>
      <c r="M206" s="126" t="s">
        <v>37</v>
      </c>
      <c r="N206" s="126" t="s">
        <v>37</v>
      </c>
      <c r="O206" s="126" t="s">
        <v>38</v>
      </c>
    </row>
    <row r="207" customFormat="false" ht="69.4" hidden="false" customHeight="false" outlineLevel="0" collapsed="false">
      <c r="A207" s="150" t="s">
        <v>2300</v>
      </c>
      <c r="B207" s="126" t="s">
        <v>72</v>
      </c>
      <c r="C207" s="127" t="s">
        <v>2301</v>
      </c>
      <c r="D207" s="128" t="n">
        <v>43896</v>
      </c>
      <c r="E207" s="126" t="s">
        <v>2302</v>
      </c>
      <c r="F207" s="128" t="n">
        <v>43896</v>
      </c>
      <c r="G207" s="128" t="n">
        <v>45722</v>
      </c>
      <c r="H207" s="27" t="str">
        <f aca="true">IF(G207&lt;NOW()-1,"Concluído","Ativo")</f>
        <v>Ativo</v>
      </c>
      <c r="I207" s="127" t="s">
        <v>2303</v>
      </c>
      <c r="J207" s="126" t="s">
        <v>2304</v>
      </c>
      <c r="K207" s="127" t="s">
        <v>2305</v>
      </c>
      <c r="L207" s="126" t="s">
        <v>37</v>
      </c>
      <c r="M207" s="126" t="s">
        <v>37</v>
      </c>
      <c r="N207" s="126" t="s">
        <v>37</v>
      </c>
      <c r="O207" s="126" t="s">
        <v>38</v>
      </c>
    </row>
    <row r="208" customFormat="false" ht="59.7" hidden="false" customHeight="false" outlineLevel="0" collapsed="false">
      <c r="A208" s="150" t="s">
        <v>2246</v>
      </c>
      <c r="B208" s="126" t="s">
        <v>2306</v>
      </c>
      <c r="C208" s="127" t="s">
        <v>2307</v>
      </c>
      <c r="D208" s="128" t="n">
        <v>43896</v>
      </c>
      <c r="E208" s="126" t="s">
        <v>2308</v>
      </c>
      <c r="F208" s="128" t="n">
        <v>43896</v>
      </c>
      <c r="G208" s="128" t="n">
        <v>45722</v>
      </c>
      <c r="H208" s="27" t="str">
        <f aca="true">IF(G208&lt;NOW()-1,"Concluído","Ativo")</f>
        <v>Ativo</v>
      </c>
      <c r="I208" s="127" t="s">
        <v>2309</v>
      </c>
      <c r="J208" s="126" t="s">
        <v>2310</v>
      </c>
      <c r="K208" s="127" t="s">
        <v>2311</v>
      </c>
      <c r="L208" s="126" t="s">
        <v>37</v>
      </c>
      <c r="M208" s="126" t="s">
        <v>37</v>
      </c>
      <c r="N208" s="126" t="s">
        <v>37</v>
      </c>
      <c r="O208" s="126" t="s">
        <v>856</v>
      </c>
    </row>
    <row r="209" customFormat="false" ht="23.25" hidden="false" customHeight="false" outlineLevel="0" collapsed="false">
      <c r="A209" s="150" t="s">
        <v>2146</v>
      </c>
      <c r="B209" s="126" t="s">
        <v>40</v>
      </c>
      <c r="C209" s="127" t="s">
        <v>2312</v>
      </c>
      <c r="D209" s="128" t="n">
        <v>43896</v>
      </c>
      <c r="E209" s="126" t="s">
        <v>2313</v>
      </c>
      <c r="F209" s="128" t="n">
        <v>43894</v>
      </c>
      <c r="G209" s="128" t="n">
        <v>44624</v>
      </c>
      <c r="H209" s="27" t="str">
        <f aca="true">IF(G209&lt;NOW()-1,"Concluído","Ativo")</f>
        <v>Concluído</v>
      </c>
      <c r="I209" s="127" t="s">
        <v>946</v>
      </c>
      <c r="J209" s="126" t="s">
        <v>947</v>
      </c>
      <c r="K209" s="127" t="s">
        <v>2314</v>
      </c>
      <c r="L209" s="126" t="s">
        <v>37</v>
      </c>
      <c r="M209" s="126" t="s">
        <v>37</v>
      </c>
      <c r="N209" s="126" t="s">
        <v>37</v>
      </c>
      <c r="O209" s="126" t="s">
        <v>38</v>
      </c>
    </row>
    <row r="210" customFormat="false" ht="40.25" hidden="false" customHeight="false" outlineLevel="0" collapsed="false">
      <c r="A210" s="150" t="s">
        <v>2315</v>
      </c>
      <c r="B210" s="126" t="s">
        <v>72</v>
      </c>
      <c r="C210" s="127" t="s">
        <v>2316</v>
      </c>
      <c r="D210" s="128" t="n">
        <v>43896</v>
      </c>
      <c r="E210" s="126" t="s">
        <v>2317</v>
      </c>
      <c r="F210" s="128" t="n">
        <v>43896</v>
      </c>
      <c r="G210" s="128" t="n">
        <v>45722</v>
      </c>
      <c r="H210" s="27" t="str">
        <f aca="true">IF(G210&lt;NOW()-1,"Concluído","Ativo")</f>
        <v>Ativo</v>
      </c>
      <c r="I210" s="127" t="s">
        <v>2318</v>
      </c>
      <c r="J210" s="126" t="s">
        <v>2319</v>
      </c>
      <c r="K210" s="127" t="s">
        <v>2320</v>
      </c>
      <c r="L210" s="126" t="s">
        <v>37</v>
      </c>
      <c r="M210" s="126" t="s">
        <v>37</v>
      </c>
      <c r="N210" s="126" t="s">
        <v>37</v>
      </c>
      <c r="O210" s="126" t="s">
        <v>38</v>
      </c>
    </row>
    <row r="211" customFormat="false" ht="20.85" hidden="false" customHeight="false" outlineLevel="0" collapsed="false">
      <c r="A211" s="150" t="s">
        <v>2321</v>
      </c>
      <c r="B211" s="126" t="s">
        <v>72</v>
      </c>
      <c r="C211" s="127" t="s">
        <v>2322</v>
      </c>
      <c r="D211" s="128" t="n">
        <v>43896</v>
      </c>
      <c r="E211" s="126" t="s">
        <v>2317</v>
      </c>
      <c r="F211" s="128" t="n">
        <v>43896</v>
      </c>
      <c r="G211" s="128" t="n">
        <v>45722</v>
      </c>
      <c r="H211" s="27" t="str">
        <f aca="true">IF(G211&lt;NOW()-1,"Concluído","Ativo")</f>
        <v>Ativo</v>
      </c>
      <c r="I211" s="127" t="s">
        <v>2318</v>
      </c>
      <c r="J211" s="126" t="s">
        <v>2319</v>
      </c>
      <c r="K211" s="127" t="s">
        <v>2320</v>
      </c>
      <c r="L211" s="126" t="s">
        <v>37</v>
      </c>
      <c r="M211" s="126" t="s">
        <v>37</v>
      </c>
      <c r="N211" s="126" t="s">
        <v>37</v>
      </c>
      <c r="O211" s="135" t="s">
        <v>856</v>
      </c>
    </row>
    <row r="212" customFormat="false" ht="30.55" hidden="false" customHeight="false" outlineLevel="0" collapsed="false">
      <c r="A212" s="150" t="s">
        <v>2323</v>
      </c>
      <c r="B212" s="126" t="s">
        <v>72</v>
      </c>
      <c r="C212" s="127" t="s">
        <v>2324</v>
      </c>
      <c r="D212" s="128" t="n">
        <v>43896</v>
      </c>
      <c r="E212" s="126" t="s">
        <v>2325</v>
      </c>
      <c r="F212" s="128" t="n">
        <v>43896</v>
      </c>
      <c r="G212" s="128" t="n">
        <v>45722</v>
      </c>
      <c r="H212" s="27" t="str">
        <f aca="true">IF(G212&lt;NOW()-1,"Concluído","Ativo")</f>
        <v>Ativo</v>
      </c>
      <c r="I212" s="127" t="s">
        <v>2326</v>
      </c>
      <c r="J212" s="126" t="s">
        <v>2327</v>
      </c>
      <c r="K212" s="127" t="s">
        <v>2328</v>
      </c>
      <c r="L212" s="126" t="s">
        <v>37</v>
      </c>
      <c r="M212" s="126" t="s">
        <v>37</v>
      </c>
      <c r="N212" s="126" t="s">
        <v>37</v>
      </c>
      <c r="O212" s="126" t="s">
        <v>38</v>
      </c>
    </row>
    <row r="213" customFormat="false" ht="40.25" hidden="false" customHeight="false" outlineLevel="0" collapsed="false">
      <c r="A213" s="150" t="s">
        <v>2329</v>
      </c>
      <c r="B213" s="126" t="s">
        <v>72</v>
      </c>
      <c r="C213" s="127" t="s">
        <v>629</v>
      </c>
      <c r="D213" s="128" t="n">
        <v>43889</v>
      </c>
      <c r="E213" s="126" t="s">
        <v>2330</v>
      </c>
      <c r="F213" s="128" t="n">
        <v>43889</v>
      </c>
      <c r="G213" s="128" t="n">
        <v>45716</v>
      </c>
      <c r="H213" s="27" t="str">
        <f aca="true">IF(G213&lt;NOW()-1,"Concluído","Ativo")</f>
        <v>Ativo</v>
      </c>
      <c r="I213" s="127" t="s">
        <v>2331</v>
      </c>
      <c r="J213" s="126" t="s">
        <v>2332</v>
      </c>
      <c r="K213" s="127" t="s">
        <v>2333</v>
      </c>
      <c r="L213" s="126" t="s">
        <v>37</v>
      </c>
      <c r="M213" s="126" t="s">
        <v>37</v>
      </c>
      <c r="N213" s="126" t="s">
        <v>37</v>
      </c>
      <c r="O213" s="126" t="s">
        <v>38</v>
      </c>
    </row>
    <row r="214" customFormat="false" ht="59.7" hidden="false" customHeight="false" outlineLevel="0" collapsed="false">
      <c r="A214" s="150" t="s">
        <v>1372</v>
      </c>
      <c r="B214" s="126" t="s">
        <v>72</v>
      </c>
      <c r="C214" s="127" t="s">
        <v>2334</v>
      </c>
      <c r="D214" s="128" t="n">
        <v>43889</v>
      </c>
      <c r="E214" s="126" t="s">
        <v>2335</v>
      </c>
      <c r="F214" s="128" t="n">
        <v>43889</v>
      </c>
      <c r="G214" s="128" t="n">
        <v>45716</v>
      </c>
      <c r="H214" s="27" t="str">
        <f aca="true">IF(G214&lt;NOW()-1,"Concluído","Ativo")</f>
        <v>Ativo</v>
      </c>
      <c r="I214" s="127" t="s">
        <v>2336</v>
      </c>
      <c r="J214" s="126" t="s">
        <v>2337</v>
      </c>
      <c r="K214" s="127" t="s">
        <v>2338</v>
      </c>
      <c r="L214" s="126" t="s">
        <v>37</v>
      </c>
      <c r="M214" s="126" t="s">
        <v>37</v>
      </c>
      <c r="N214" s="126" t="s">
        <v>37</v>
      </c>
      <c r="O214" s="126" t="s">
        <v>38</v>
      </c>
    </row>
    <row r="215" customFormat="false" ht="40.25" hidden="false" customHeight="false" outlineLevel="0" collapsed="false">
      <c r="A215" s="150" t="s">
        <v>2339</v>
      </c>
      <c r="B215" s="126" t="s">
        <v>72</v>
      </c>
      <c r="C215" s="127" t="s">
        <v>2340</v>
      </c>
      <c r="D215" s="128" t="n">
        <v>43889</v>
      </c>
      <c r="E215" s="126" t="s">
        <v>2341</v>
      </c>
      <c r="F215" s="128" t="n">
        <v>43889</v>
      </c>
      <c r="G215" s="128" t="n">
        <v>45716</v>
      </c>
      <c r="H215" s="27" t="str">
        <f aca="true">IF(G215&lt;NOW()-1,"Concluído","Ativo")</f>
        <v>Ativo</v>
      </c>
      <c r="I215" s="127" t="s">
        <v>2342</v>
      </c>
      <c r="J215" s="126" t="s">
        <v>2343</v>
      </c>
      <c r="K215" s="127" t="s">
        <v>2344</v>
      </c>
      <c r="L215" s="126" t="s">
        <v>37</v>
      </c>
      <c r="M215" s="126" t="s">
        <v>37</v>
      </c>
      <c r="N215" s="126" t="s">
        <v>37</v>
      </c>
      <c r="O215" s="126" t="s">
        <v>38</v>
      </c>
    </row>
    <row r="216" customFormat="false" ht="59.7" hidden="false" customHeight="false" outlineLevel="0" collapsed="false">
      <c r="A216" s="150" t="s">
        <v>2159</v>
      </c>
      <c r="B216" s="126" t="s">
        <v>72</v>
      </c>
      <c r="C216" s="127" t="s">
        <v>2345</v>
      </c>
      <c r="D216" s="128" t="n">
        <v>43889</v>
      </c>
      <c r="E216" s="126" t="s">
        <v>2341</v>
      </c>
      <c r="F216" s="128" t="n">
        <v>43889</v>
      </c>
      <c r="G216" s="128" t="n">
        <v>45716</v>
      </c>
      <c r="H216" s="27" t="str">
        <f aca="true">IF(G216&lt;NOW()-1,"Concluído","Ativo")</f>
        <v>Ativo</v>
      </c>
      <c r="I216" s="127" t="s">
        <v>2342</v>
      </c>
      <c r="J216" s="126" t="s">
        <v>2343</v>
      </c>
      <c r="K216" s="127" t="s">
        <v>2344</v>
      </c>
      <c r="L216" s="126" t="s">
        <v>37</v>
      </c>
      <c r="M216" s="126" t="s">
        <v>37</v>
      </c>
      <c r="N216" s="126" t="s">
        <v>37</v>
      </c>
      <c r="O216" s="135" t="s">
        <v>856</v>
      </c>
    </row>
    <row r="217" customFormat="false" ht="40.25" hidden="false" customHeight="false" outlineLevel="0" collapsed="false">
      <c r="A217" s="150" t="s">
        <v>2285</v>
      </c>
      <c r="B217" s="126" t="s">
        <v>72</v>
      </c>
      <c r="C217" s="127" t="s">
        <v>2346</v>
      </c>
      <c r="D217" s="128" t="n">
        <v>43882</v>
      </c>
      <c r="E217" s="126" t="s">
        <v>2308</v>
      </c>
      <c r="F217" s="128" t="n">
        <v>43882</v>
      </c>
      <c r="G217" s="128" t="n">
        <v>45709</v>
      </c>
      <c r="H217" s="27" t="str">
        <f aca="true">IF(G217&lt;NOW()-1,"Concluído","Ativo")</f>
        <v>Ativo</v>
      </c>
      <c r="I217" s="127" t="s">
        <v>2347</v>
      </c>
      <c r="J217" s="126" t="s">
        <v>2348</v>
      </c>
      <c r="K217" s="127" t="s">
        <v>2349</v>
      </c>
      <c r="L217" s="126" t="s">
        <v>37</v>
      </c>
      <c r="M217" s="126" t="s">
        <v>37</v>
      </c>
      <c r="N217" s="126" t="s">
        <v>37</v>
      </c>
      <c r="O217" s="126" t="s">
        <v>38</v>
      </c>
    </row>
    <row r="218" customFormat="false" ht="40.25" hidden="false" customHeight="false" outlineLevel="0" collapsed="false">
      <c r="A218" s="150" t="s">
        <v>206</v>
      </c>
      <c r="B218" s="126" t="s">
        <v>2350</v>
      </c>
      <c r="C218" s="127" t="s">
        <v>2351</v>
      </c>
      <c r="D218" s="128" t="n">
        <v>43881</v>
      </c>
      <c r="E218" s="126" t="s">
        <v>2352</v>
      </c>
      <c r="F218" s="128" t="n">
        <v>43867</v>
      </c>
      <c r="G218" s="128" t="n">
        <v>45694</v>
      </c>
      <c r="H218" s="27" t="str">
        <f aca="true">IF(G218&lt;NOW()-1,"Concluído","Ativo")</f>
        <v>Ativo</v>
      </c>
      <c r="I218" s="127" t="s">
        <v>1172</v>
      </c>
      <c r="J218" s="126" t="s">
        <v>1173</v>
      </c>
      <c r="K218" s="127" t="s">
        <v>2353</v>
      </c>
      <c r="L218" s="126" t="s">
        <v>37</v>
      </c>
      <c r="M218" s="126" t="s">
        <v>37</v>
      </c>
      <c r="N218" s="126" t="s">
        <v>37</v>
      </c>
      <c r="O218" s="126" t="s">
        <v>2137</v>
      </c>
    </row>
    <row r="219" customFormat="false" ht="59.7" hidden="false" customHeight="false" outlineLevel="0" collapsed="false">
      <c r="A219" s="150" t="s">
        <v>2354</v>
      </c>
      <c r="B219" s="126" t="s">
        <v>72</v>
      </c>
      <c r="C219" s="127" t="s">
        <v>2355</v>
      </c>
      <c r="D219" s="128" t="n">
        <v>43879</v>
      </c>
      <c r="E219" s="126" t="s">
        <v>2356</v>
      </c>
      <c r="F219" s="128" t="n">
        <v>43879</v>
      </c>
      <c r="G219" s="128" t="n">
        <v>45706</v>
      </c>
      <c r="H219" s="27" t="str">
        <f aca="true">IF(G219&lt;NOW()-1,"Concluído","Ativo")</f>
        <v>Ativo</v>
      </c>
      <c r="I219" s="127" t="s">
        <v>2357</v>
      </c>
      <c r="J219" s="126" t="s">
        <v>2358</v>
      </c>
      <c r="K219" s="127" t="s">
        <v>2359</v>
      </c>
      <c r="L219" s="126" t="s">
        <v>37</v>
      </c>
      <c r="M219" s="126" t="s">
        <v>37</v>
      </c>
      <c r="N219" s="126" t="s">
        <v>37</v>
      </c>
      <c r="O219" s="126" t="s">
        <v>38</v>
      </c>
    </row>
    <row r="220" customFormat="false" ht="32.05" hidden="false" customHeight="false" outlineLevel="0" collapsed="false">
      <c r="A220" s="150" t="s">
        <v>2146</v>
      </c>
      <c r="B220" s="126" t="s">
        <v>72</v>
      </c>
      <c r="C220" s="127" t="s">
        <v>2360</v>
      </c>
      <c r="D220" s="128" t="n">
        <v>43871</v>
      </c>
      <c r="E220" s="126" t="s">
        <v>2361</v>
      </c>
      <c r="F220" s="128" t="n">
        <v>43871</v>
      </c>
      <c r="G220" s="128" t="n">
        <v>45722</v>
      </c>
      <c r="H220" s="27" t="str">
        <f aca="true">IF(G220&lt;NOW()-1,"Concluído","Ativo")</f>
        <v>Ativo</v>
      </c>
      <c r="I220" s="127" t="s">
        <v>2362</v>
      </c>
      <c r="J220" s="126" t="s">
        <v>2363</v>
      </c>
      <c r="K220" s="127" t="s">
        <v>2364</v>
      </c>
      <c r="L220" s="126" t="s">
        <v>37</v>
      </c>
      <c r="M220" s="126" t="s">
        <v>37</v>
      </c>
      <c r="N220" s="126" t="s">
        <v>37</v>
      </c>
      <c r="O220" s="135" t="s">
        <v>2165</v>
      </c>
    </row>
    <row r="221" customFormat="false" ht="40.25" hidden="false" customHeight="false" outlineLevel="0" collapsed="false">
      <c r="A221" s="150" t="s">
        <v>2365</v>
      </c>
      <c r="B221" s="126" t="s">
        <v>72</v>
      </c>
      <c r="C221" s="127" t="s">
        <v>2366</v>
      </c>
      <c r="D221" s="128" t="n">
        <v>43868</v>
      </c>
      <c r="E221" s="126" t="s">
        <v>2325</v>
      </c>
      <c r="F221" s="128" t="n">
        <v>43868</v>
      </c>
      <c r="G221" s="128" t="n">
        <v>45695</v>
      </c>
      <c r="H221" s="27" t="str">
        <f aca="true">IF(G221&lt;NOW()-1,"Concluído","Ativo")</f>
        <v>Ativo</v>
      </c>
      <c r="I221" s="127" t="s">
        <v>2326</v>
      </c>
      <c r="J221" s="126" t="s">
        <v>2327</v>
      </c>
      <c r="K221" s="127" t="s">
        <v>2328</v>
      </c>
      <c r="L221" s="126" t="s">
        <v>37</v>
      </c>
      <c r="M221" s="126" t="s">
        <v>37</v>
      </c>
      <c r="N221" s="126" t="s">
        <v>37</v>
      </c>
      <c r="O221" s="126" t="s">
        <v>38</v>
      </c>
    </row>
    <row r="222" customFormat="false" ht="65.25" hidden="false" customHeight="true" outlineLevel="0" collapsed="false">
      <c r="A222" s="150" t="s">
        <v>2367</v>
      </c>
      <c r="B222" s="126" t="s">
        <v>72</v>
      </c>
      <c r="C222" s="127" t="s">
        <v>2368</v>
      </c>
      <c r="D222" s="128" t="n">
        <v>43859</v>
      </c>
      <c r="E222" s="126" t="s">
        <v>2369</v>
      </c>
      <c r="F222" s="128" t="n">
        <v>43859</v>
      </c>
      <c r="G222" s="128" t="n">
        <v>45686</v>
      </c>
      <c r="H222" s="27" t="str">
        <f aca="true">IF(G222&lt;NOW()-1,"Concluído","Ativo")</f>
        <v>Ativo</v>
      </c>
      <c r="I222" s="127" t="s">
        <v>2370</v>
      </c>
      <c r="J222" s="126" t="s">
        <v>2371</v>
      </c>
      <c r="K222" s="127" t="s">
        <v>2372</v>
      </c>
      <c r="L222" s="126" t="s">
        <v>37</v>
      </c>
      <c r="M222" s="126" t="s">
        <v>37</v>
      </c>
      <c r="N222" s="126" t="s">
        <v>37</v>
      </c>
      <c r="O222" s="126" t="s">
        <v>38</v>
      </c>
    </row>
    <row r="223" customFormat="false" ht="44.75" hidden="false" customHeight="false" outlineLevel="0" collapsed="false">
      <c r="A223" s="150" t="s">
        <v>2373</v>
      </c>
      <c r="B223" s="126" t="s">
        <v>1876</v>
      </c>
      <c r="C223" s="127" t="s">
        <v>2374</v>
      </c>
      <c r="D223" s="128" t="n">
        <v>43853</v>
      </c>
      <c r="E223" s="126" t="s">
        <v>2375</v>
      </c>
      <c r="F223" s="128" t="n">
        <v>43811</v>
      </c>
      <c r="G223" s="128" t="n">
        <v>44177</v>
      </c>
      <c r="H223" s="27" t="str">
        <f aca="true">IF(G223&lt;NOW()-1,"Concluído","Ativo")</f>
        <v>Concluído</v>
      </c>
      <c r="I223" s="127" t="s">
        <v>2376</v>
      </c>
      <c r="J223" s="126" t="s">
        <v>1880</v>
      </c>
      <c r="K223" s="127" t="s">
        <v>2377</v>
      </c>
      <c r="L223" s="126" t="s">
        <v>37</v>
      </c>
      <c r="M223" s="126" t="s">
        <v>37</v>
      </c>
      <c r="N223" s="126" t="s">
        <v>37</v>
      </c>
      <c r="O223" s="126" t="s">
        <v>38</v>
      </c>
    </row>
    <row r="224" customFormat="false" ht="69.4" hidden="false" customHeight="false" outlineLevel="0" collapsed="false">
      <c r="A224" s="150" t="s">
        <v>2378</v>
      </c>
      <c r="B224" s="126" t="s">
        <v>72</v>
      </c>
      <c r="C224" s="127" t="s">
        <v>2379</v>
      </c>
      <c r="D224" s="128" t="n">
        <v>43850</v>
      </c>
      <c r="E224" s="126" t="s">
        <v>2380</v>
      </c>
      <c r="F224" s="128" t="n">
        <v>43850</v>
      </c>
      <c r="G224" s="128" t="n">
        <v>45677</v>
      </c>
      <c r="H224" s="27" t="str">
        <f aca="true">IF(G224&lt;NOW()-1,"Concluído","Ativo")</f>
        <v>Ativo</v>
      </c>
      <c r="I224" s="127" t="s">
        <v>2075</v>
      </c>
      <c r="J224" s="126" t="s">
        <v>2076</v>
      </c>
      <c r="K224" s="127" t="s">
        <v>2293</v>
      </c>
      <c r="L224" s="126" t="s">
        <v>37</v>
      </c>
      <c r="M224" s="126" t="s">
        <v>37</v>
      </c>
      <c r="N224" s="126" t="s">
        <v>37</v>
      </c>
      <c r="O224" s="126" t="s">
        <v>38</v>
      </c>
    </row>
    <row r="225" customFormat="false" ht="30.55" hidden="false" customHeight="false" outlineLevel="0" collapsed="false">
      <c r="A225" s="150" t="s">
        <v>2381</v>
      </c>
      <c r="B225" s="126" t="s">
        <v>72</v>
      </c>
      <c r="C225" s="127" t="s">
        <v>2382</v>
      </c>
      <c r="D225" s="128" t="n">
        <v>43837</v>
      </c>
      <c r="E225" s="126" t="s">
        <v>2383</v>
      </c>
      <c r="F225" s="128" t="n">
        <v>43837</v>
      </c>
      <c r="G225" s="128" t="n">
        <v>45664</v>
      </c>
      <c r="H225" s="27" t="str">
        <f aca="true">IF(G225&lt;NOW()-1,"Concluído","Ativo")</f>
        <v>Ativo</v>
      </c>
      <c r="I225" s="127" t="s">
        <v>1893</v>
      </c>
      <c r="J225" s="126" t="s">
        <v>376</v>
      </c>
      <c r="K225" s="127" t="s">
        <v>2384</v>
      </c>
      <c r="L225" s="126" t="s">
        <v>37</v>
      </c>
      <c r="M225" s="126" t="s">
        <v>37</v>
      </c>
      <c r="N225" s="126" t="s">
        <v>37</v>
      </c>
      <c r="O225" s="135" t="s">
        <v>856</v>
      </c>
    </row>
    <row r="226" customFormat="false" ht="40.25" hidden="false" customHeight="false" outlineLevel="0" collapsed="false">
      <c r="A226" s="150" t="s">
        <v>2385</v>
      </c>
      <c r="B226" s="126" t="s">
        <v>72</v>
      </c>
      <c r="C226" s="127" t="s">
        <v>2386</v>
      </c>
      <c r="D226" s="128" t="n">
        <v>43837</v>
      </c>
      <c r="E226" s="126" t="s">
        <v>2383</v>
      </c>
      <c r="F226" s="128" t="n">
        <v>43837</v>
      </c>
      <c r="G226" s="128" t="n">
        <v>45664</v>
      </c>
      <c r="H226" s="27" t="str">
        <f aca="true">IF(G226&lt;NOW()-1,"Concluído","Ativo")</f>
        <v>Ativo</v>
      </c>
      <c r="I226" s="127" t="s">
        <v>1893</v>
      </c>
      <c r="J226" s="126" t="s">
        <v>376</v>
      </c>
      <c r="K226" s="127" t="s">
        <v>2384</v>
      </c>
      <c r="L226" s="126" t="s">
        <v>37</v>
      </c>
      <c r="M226" s="126" t="s">
        <v>37</v>
      </c>
      <c r="N226" s="126" t="s">
        <v>37</v>
      </c>
      <c r="O226" s="126" t="s">
        <v>38</v>
      </c>
    </row>
    <row r="227" customFormat="false" ht="64.15" hidden="false" customHeight="false" outlineLevel="0" collapsed="false">
      <c r="A227" s="150" t="s">
        <v>2387</v>
      </c>
      <c r="B227" s="126" t="s">
        <v>72</v>
      </c>
      <c r="C227" s="127" t="s">
        <v>2388</v>
      </c>
      <c r="D227" s="128" t="n">
        <v>43833</v>
      </c>
      <c r="E227" s="126" t="s">
        <v>2389</v>
      </c>
      <c r="F227" s="128" t="n">
        <v>43830</v>
      </c>
      <c r="G227" s="128" t="n">
        <v>44926</v>
      </c>
      <c r="H227" s="27" t="str">
        <f aca="true">IF(G227&lt;NOW()-1,"Concluído","Ativo")</f>
        <v>Concluído</v>
      </c>
      <c r="I227" s="127" t="s">
        <v>2390</v>
      </c>
      <c r="J227" s="126" t="s">
        <v>2391</v>
      </c>
      <c r="K227" s="127" t="s">
        <v>2392</v>
      </c>
      <c r="L227" s="126" t="s">
        <v>37</v>
      </c>
      <c r="M227" s="126" t="s">
        <v>37</v>
      </c>
      <c r="N227" s="126" t="s">
        <v>37</v>
      </c>
      <c r="O227" s="126" t="s">
        <v>38</v>
      </c>
    </row>
    <row r="228" customFormat="false" ht="30.55" hidden="false" customHeight="false" outlineLevel="0" collapsed="false">
      <c r="A228" s="150" t="s">
        <v>2393</v>
      </c>
      <c r="B228" s="126" t="s">
        <v>72</v>
      </c>
      <c r="C228" s="127" t="s">
        <v>2394</v>
      </c>
      <c r="D228" s="128" t="n">
        <v>43818</v>
      </c>
      <c r="E228" s="126" t="s">
        <v>2395</v>
      </c>
      <c r="F228" s="128" t="n">
        <v>43818</v>
      </c>
      <c r="G228" s="128" t="n">
        <v>45645</v>
      </c>
      <c r="H228" s="27" t="str">
        <f aca="true">IF(G228&lt;NOW()-1,"Concluído","Ativo")</f>
        <v>Ativo</v>
      </c>
      <c r="I228" s="127" t="s">
        <v>2396</v>
      </c>
      <c r="J228" s="126" t="s">
        <v>2397</v>
      </c>
      <c r="K228" s="127" t="s">
        <v>2398</v>
      </c>
      <c r="L228" s="126" t="s">
        <v>37</v>
      </c>
      <c r="M228" s="126" t="s">
        <v>37</v>
      </c>
      <c r="N228" s="126" t="s">
        <v>37</v>
      </c>
      <c r="O228" s="135" t="s">
        <v>856</v>
      </c>
    </row>
    <row r="229" customFormat="false" ht="40.25" hidden="false" customHeight="false" outlineLevel="0" collapsed="false">
      <c r="A229" s="150" t="s">
        <v>2399</v>
      </c>
      <c r="B229" s="126" t="s">
        <v>72</v>
      </c>
      <c r="C229" s="127" t="s">
        <v>2400</v>
      </c>
      <c r="D229" s="128" t="n">
        <v>43818</v>
      </c>
      <c r="E229" s="126" t="s">
        <v>2356</v>
      </c>
      <c r="F229" s="128" t="n">
        <v>43818</v>
      </c>
      <c r="G229" s="128" t="n">
        <v>45645</v>
      </c>
      <c r="H229" s="27" t="str">
        <f aca="true">IF(G229&lt;NOW()-1,"Concluído","Ativo")</f>
        <v>Ativo</v>
      </c>
      <c r="I229" s="127" t="s">
        <v>2357</v>
      </c>
      <c r="J229" s="126" t="s">
        <v>2401</v>
      </c>
      <c r="K229" s="127" t="s">
        <v>2402</v>
      </c>
      <c r="L229" s="126" t="s">
        <v>37</v>
      </c>
      <c r="M229" s="126" t="s">
        <v>37</v>
      </c>
      <c r="N229" s="126" t="s">
        <v>37</v>
      </c>
      <c r="O229" s="126" t="s">
        <v>38</v>
      </c>
    </row>
    <row r="230" customFormat="false" ht="40.25" hidden="false" customHeight="false" outlineLevel="0" collapsed="false">
      <c r="A230" s="150" t="s">
        <v>2403</v>
      </c>
      <c r="B230" s="126" t="s">
        <v>72</v>
      </c>
      <c r="C230" s="127" t="s">
        <v>2404</v>
      </c>
      <c r="D230" s="128" t="n">
        <v>43816</v>
      </c>
      <c r="E230" s="126" t="s">
        <v>2405</v>
      </c>
      <c r="F230" s="128" t="n">
        <v>43816</v>
      </c>
      <c r="G230" s="128" t="n">
        <v>45643</v>
      </c>
      <c r="H230" s="27" t="str">
        <f aca="true">IF(G230&lt;NOW()-1,"Concluído","Ativo")</f>
        <v>Ativo</v>
      </c>
      <c r="I230" s="127" t="s">
        <v>2406</v>
      </c>
      <c r="J230" s="126" t="s">
        <v>2407</v>
      </c>
      <c r="K230" s="127" t="s">
        <v>2408</v>
      </c>
      <c r="L230" s="126" t="s">
        <v>37</v>
      </c>
      <c r="M230" s="126" t="s">
        <v>37</v>
      </c>
      <c r="N230" s="126" t="s">
        <v>37</v>
      </c>
      <c r="O230" s="126" t="s">
        <v>38</v>
      </c>
    </row>
    <row r="231" customFormat="false" ht="30.55" hidden="false" customHeight="false" outlineLevel="0" collapsed="false">
      <c r="A231" s="150" t="s">
        <v>2409</v>
      </c>
      <c r="B231" s="126" t="s">
        <v>72</v>
      </c>
      <c r="C231" s="127" t="s">
        <v>2410</v>
      </c>
      <c r="D231" s="128" t="n">
        <v>43816</v>
      </c>
      <c r="E231" s="126" t="s">
        <v>2405</v>
      </c>
      <c r="F231" s="128" t="n">
        <v>43816</v>
      </c>
      <c r="G231" s="128" t="n">
        <v>45643</v>
      </c>
      <c r="H231" s="27" t="str">
        <f aca="true">IF(G231&lt;NOW()-1,"Concluído","Ativo")</f>
        <v>Ativo</v>
      </c>
      <c r="I231" s="127" t="s">
        <v>2406</v>
      </c>
      <c r="J231" s="126" t="s">
        <v>2407</v>
      </c>
      <c r="K231" s="127" t="s">
        <v>2408</v>
      </c>
      <c r="L231" s="126" t="s">
        <v>37</v>
      </c>
      <c r="M231" s="126" t="s">
        <v>37</v>
      </c>
      <c r="N231" s="126" t="s">
        <v>37</v>
      </c>
      <c r="O231" s="126" t="s">
        <v>38</v>
      </c>
    </row>
    <row r="232" customFormat="false" ht="49.95" hidden="false" customHeight="false" outlineLevel="0" collapsed="false">
      <c r="A232" s="150" t="s">
        <v>2411</v>
      </c>
      <c r="B232" s="126" t="s">
        <v>72</v>
      </c>
      <c r="C232" s="127" t="s">
        <v>2412</v>
      </c>
      <c r="D232" s="128" t="n">
        <v>43816</v>
      </c>
      <c r="E232" s="126" t="s">
        <v>2413</v>
      </c>
      <c r="F232" s="128" t="n">
        <v>43816</v>
      </c>
      <c r="G232" s="128" t="n">
        <v>45643</v>
      </c>
      <c r="H232" s="27" t="str">
        <f aca="true">IF(G232&lt;NOW()-1,"Concluído","Ativo")</f>
        <v>Ativo</v>
      </c>
      <c r="I232" s="127" t="s">
        <v>2414</v>
      </c>
      <c r="J232" s="126" t="s">
        <v>2415</v>
      </c>
      <c r="K232" s="127" t="s">
        <v>2408</v>
      </c>
      <c r="L232" s="126" t="s">
        <v>37</v>
      </c>
      <c r="M232" s="126" t="s">
        <v>37</v>
      </c>
      <c r="N232" s="126" t="s">
        <v>37</v>
      </c>
      <c r="O232" s="126" t="s">
        <v>38</v>
      </c>
    </row>
    <row r="233" customFormat="false" ht="30.55" hidden="false" customHeight="false" outlineLevel="0" collapsed="false">
      <c r="A233" s="150" t="s">
        <v>2416</v>
      </c>
      <c r="B233" s="126" t="s">
        <v>72</v>
      </c>
      <c r="C233" s="127" t="s">
        <v>2417</v>
      </c>
      <c r="D233" s="128" t="n">
        <v>43816</v>
      </c>
      <c r="E233" s="126" t="s">
        <v>2413</v>
      </c>
      <c r="F233" s="128" t="n">
        <v>43816</v>
      </c>
      <c r="G233" s="128" t="n">
        <v>45643</v>
      </c>
      <c r="H233" s="27" t="str">
        <f aca="true">IF(G233&lt;NOW()-1,"Concluído","Ativo")</f>
        <v>Ativo</v>
      </c>
      <c r="I233" s="127" t="s">
        <v>2414</v>
      </c>
      <c r="J233" s="126" t="s">
        <v>2415</v>
      </c>
      <c r="K233" s="127" t="s">
        <v>2408</v>
      </c>
      <c r="L233" s="126" t="s">
        <v>37</v>
      </c>
      <c r="M233" s="126" t="s">
        <v>37</v>
      </c>
      <c r="N233" s="126" t="s">
        <v>37</v>
      </c>
      <c r="O233" s="126" t="s">
        <v>38</v>
      </c>
    </row>
    <row r="234" customFormat="false" ht="99.95" hidden="false" customHeight="false" outlineLevel="0" collapsed="false">
      <c r="A234" s="150" t="s">
        <v>2418</v>
      </c>
      <c r="B234" s="126" t="s">
        <v>31</v>
      </c>
      <c r="C234" s="127" t="s">
        <v>2419</v>
      </c>
      <c r="D234" s="128" t="n">
        <v>43809</v>
      </c>
      <c r="E234" s="126" t="s">
        <v>2420</v>
      </c>
      <c r="F234" s="128" t="n">
        <v>43804</v>
      </c>
      <c r="G234" s="128" t="n">
        <v>44900</v>
      </c>
      <c r="H234" s="27" t="str">
        <f aca="true">IF(G234&lt;NOW()-1,"Concluído","Ativo")</f>
        <v>Concluído</v>
      </c>
      <c r="I234" s="127" t="s">
        <v>2390</v>
      </c>
      <c r="J234" s="126" t="s">
        <v>2421</v>
      </c>
      <c r="K234" s="127" t="s">
        <v>2422</v>
      </c>
      <c r="L234" s="126" t="s">
        <v>37</v>
      </c>
      <c r="M234" s="126" t="s">
        <v>37</v>
      </c>
      <c r="N234" s="126" t="s">
        <v>37</v>
      </c>
      <c r="O234" s="126" t="s">
        <v>38</v>
      </c>
    </row>
    <row r="235" customFormat="false" ht="40.25" hidden="false" customHeight="false" outlineLevel="0" collapsed="false">
      <c r="A235" s="150" t="s">
        <v>2423</v>
      </c>
      <c r="B235" s="126" t="s">
        <v>72</v>
      </c>
      <c r="C235" s="127" t="s">
        <v>2424</v>
      </c>
      <c r="D235" s="128" t="n">
        <v>43804</v>
      </c>
      <c r="E235" s="126" t="s">
        <v>2425</v>
      </c>
      <c r="F235" s="128" t="n">
        <v>43804</v>
      </c>
      <c r="G235" s="128" t="n">
        <v>44535</v>
      </c>
      <c r="H235" s="27" t="str">
        <f aca="true">IF(G235&lt;NOW()-1,"Concluído","Ativo")</f>
        <v>Concluído</v>
      </c>
      <c r="I235" s="127" t="s">
        <v>1065</v>
      </c>
      <c r="J235" s="126" t="s">
        <v>2426</v>
      </c>
      <c r="K235" s="127" t="s">
        <v>2427</v>
      </c>
      <c r="L235" s="126" t="s">
        <v>37</v>
      </c>
      <c r="M235" s="126" t="s">
        <v>37</v>
      </c>
      <c r="N235" s="126" t="s">
        <v>37</v>
      </c>
      <c r="O235" s="126" t="s">
        <v>38</v>
      </c>
    </row>
    <row r="236" customFormat="false" ht="30.55" hidden="false" customHeight="false" outlineLevel="0" collapsed="false">
      <c r="A236" s="150" t="s">
        <v>2428</v>
      </c>
      <c r="B236" s="126" t="s">
        <v>72</v>
      </c>
      <c r="C236" s="127" t="s">
        <v>2429</v>
      </c>
      <c r="D236" s="128" t="n">
        <v>43804</v>
      </c>
      <c r="E236" s="126" t="s">
        <v>2430</v>
      </c>
      <c r="F236" s="128" t="n">
        <v>43804</v>
      </c>
      <c r="G236" s="128" t="n">
        <v>43830</v>
      </c>
      <c r="H236" s="27" t="str">
        <f aca="true">IF(G236&lt;NOW()-1,"Concluído","Ativo")</f>
        <v>Concluído</v>
      </c>
      <c r="I236" s="127" t="s">
        <v>2431</v>
      </c>
      <c r="J236" s="126" t="s">
        <v>1226</v>
      </c>
      <c r="K236" s="127" t="s">
        <v>1227</v>
      </c>
      <c r="L236" s="126" t="s">
        <v>37</v>
      </c>
      <c r="M236" s="126" t="s">
        <v>37</v>
      </c>
      <c r="N236" s="126" t="s">
        <v>37</v>
      </c>
      <c r="O236" s="126" t="s">
        <v>38</v>
      </c>
    </row>
    <row r="237" customFormat="false" ht="69.4" hidden="false" customHeight="false" outlineLevel="0" collapsed="false">
      <c r="A237" s="150" t="s">
        <v>2432</v>
      </c>
      <c r="B237" s="126" t="s">
        <v>1991</v>
      </c>
      <c r="C237" s="127" t="s">
        <v>2433</v>
      </c>
      <c r="D237" s="128" t="n">
        <v>43803</v>
      </c>
      <c r="E237" s="126" t="s">
        <v>2434</v>
      </c>
      <c r="F237" s="128" t="n">
        <v>43803</v>
      </c>
      <c r="G237" s="128" t="n">
        <v>45630</v>
      </c>
      <c r="H237" s="27" t="str">
        <f aca="true">IF(G237&lt;NOW()-1,"Concluído","Ativo")</f>
        <v>Ativo</v>
      </c>
      <c r="I237" s="127" t="s">
        <v>2435</v>
      </c>
      <c r="J237" s="126" t="s">
        <v>2436</v>
      </c>
      <c r="K237" s="127" t="s">
        <v>2437</v>
      </c>
      <c r="L237" s="126" t="s">
        <v>37</v>
      </c>
      <c r="M237" s="126" t="s">
        <v>37</v>
      </c>
      <c r="N237" s="126" t="s">
        <v>37</v>
      </c>
      <c r="O237" s="126" t="s">
        <v>38</v>
      </c>
    </row>
    <row r="238" customFormat="false" ht="40.25" hidden="false" customHeight="false" outlineLevel="0" collapsed="false">
      <c r="A238" s="150" t="s">
        <v>2438</v>
      </c>
      <c r="B238" s="126" t="s">
        <v>72</v>
      </c>
      <c r="C238" s="127" t="s">
        <v>2439</v>
      </c>
      <c r="D238" s="128" t="n">
        <v>43801</v>
      </c>
      <c r="E238" s="126" t="s">
        <v>2440</v>
      </c>
      <c r="F238" s="128" t="n">
        <v>43801</v>
      </c>
      <c r="G238" s="128" t="n">
        <v>45628</v>
      </c>
      <c r="H238" s="27" t="str">
        <f aca="true">IF(G238&lt;NOW()-1,"Concluído","Ativo")</f>
        <v>Ativo</v>
      </c>
      <c r="I238" s="127" t="s">
        <v>2441</v>
      </c>
      <c r="J238" s="126" t="s">
        <v>2442</v>
      </c>
      <c r="K238" s="127" t="s">
        <v>2443</v>
      </c>
      <c r="L238" s="126" t="s">
        <v>37</v>
      </c>
      <c r="M238" s="126" t="s">
        <v>37</v>
      </c>
      <c r="N238" s="126" t="s">
        <v>37</v>
      </c>
      <c r="O238" s="126" t="s">
        <v>38</v>
      </c>
    </row>
    <row r="239" customFormat="false" ht="30.55" hidden="false" customHeight="false" outlineLevel="0" collapsed="false">
      <c r="A239" s="150" t="s">
        <v>2444</v>
      </c>
      <c r="B239" s="126" t="s">
        <v>72</v>
      </c>
      <c r="C239" s="127" t="s">
        <v>2445</v>
      </c>
      <c r="D239" s="128" t="n">
        <v>43801</v>
      </c>
      <c r="E239" s="126" t="s">
        <v>2440</v>
      </c>
      <c r="F239" s="128" t="n">
        <v>43801</v>
      </c>
      <c r="G239" s="128" t="n">
        <v>45628</v>
      </c>
      <c r="H239" s="27" t="str">
        <f aca="true">IF(G239&lt;NOW()-1,"Concluído","Ativo")</f>
        <v>Ativo</v>
      </c>
      <c r="I239" s="127" t="s">
        <v>2441</v>
      </c>
      <c r="J239" s="126" t="s">
        <v>2442</v>
      </c>
      <c r="K239" s="127" t="s">
        <v>2443</v>
      </c>
      <c r="L239" s="126" t="s">
        <v>37</v>
      </c>
      <c r="M239" s="126" t="s">
        <v>37</v>
      </c>
      <c r="N239" s="126" t="s">
        <v>37</v>
      </c>
      <c r="O239" s="126" t="s">
        <v>38</v>
      </c>
    </row>
    <row r="240" customFormat="false" ht="83.55" hidden="false" customHeight="false" outlineLevel="0" collapsed="false">
      <c r="A240" s="150" t="s">
        <v>2373</v>
      </c>
      <c r="B240" s="126" t="s">
        <v>47</v>
      </c>
      <c r="C240" s="127" t="s">
        <v>2446</v>
      </c>
      <c r="D240" s="128" t="n">
        <v>43797</v>
      </c>
      <c r="E240" s="126" t="s">
        <v>37</v>
      </c>
      <c r="F240" s="128" t="n">
        <v>43797</v>
      </c>
      <c r="G240" s="128" t="n">
        <v>44529</v>
      </c>
      <c r="H240" s="27" t="str">
        <f aca="true">IF(G240&lt;NOW()-1,"Concluído","Ativo")</f>
        <v>Concluído</v>
      </c>
      <c r="I240" s="127" t="s">
        <v>2447</v>
      </c>
      <c r="J240" s="126" t="s">
        <v>2448</v>
      </c>
      <c r="K240" s="127" t="s">
        <v>2449</v>
      </c>
      <c r="L240" s="126" t="s">
        <v>37</v>
      </c>
      <c r="M240" s="126" t="s">
        <v>37</v>
      </c>
      <c r="N240" s="126" t="s">
        <v>37</v>
      </c>
      <c r="O240" s="126" t="s">
        <v>38</v>
      </c>
    </row>
    <row r="241" customFormat="false" ht="112.65" hidden="false" customHeight="false" outlineLevel="0" collapsed="false">
      <c r="A241" s="150" t="s">
        <v>2450</v>
      </c>
      <c r="B241" s="126" t="s">
        <v>72</v>
      </c>
      <c r="C241" s="127" t="s">
        <v>2451</v>
      </c>
      <c r="D241" s="128" t="n">
        <v>43795</v>
      </c>
      <c r="E241" s="126" t="s">
        <v>2452</v>
      </c>
      <c r="F241" s="128" t="n">
        <v>43760</v>
      </c>
      <c r="G241" s="128" t="n">
        <v>45587</v>
      </c>
      <c r="H241" s="27" t="str">
        <f aca="true">IF(G241&lt;NOW()-1,"Concluído","Ativo")</f>
        <v>Ativo</v>
      </c>
      <c r="I241" s="127" t="s">
        <v>2453</v>
      </c>
      <c r="J241" s="126" t="s">
        <v>2454</v>
      </c>
      <c r="K241" s="127" t="s">
        <v>2455</v>
      </c>
      <c r="L241" s="126" t="s">
        <v>37</v>
      </c>
      <c r="M241" s="126" t="s">
        <v>37</v>
      </c>
      <c r="N241" s="126" t="s">
        <v>37</v>
      </c>
      <c r="O241" s="126" t="s">
        <v>38</v>
      </c>
    </row>
    <row r="242" customFormat="false" ht="59.7" hidden="false" customHeight="false" outlineLevel="0" collapsed="false">
      <c r="A242" s="150" t="s">
        <v>2456</v>
      </c>
      <c r="B242" s="126" t="s">
        <v>163</v>
      </c>
      <c r="C242" s="152" t="s">
        <v>2457</v>
      </c>
      <c r="D242" s="128" t="n">
        <v>43781</v>
      </c>
      <c r="E242" s="126" t="s">
        <v>2458</v>
      </c>
      <c r="F242" s="128" t="n">
        <v>43767</v>
      </c>
      <c r="G242" s="157" t="s">
        <v>1357</v>
      </c>
      <c r="H242" s="27" t="str">
        <f aca="true">IF(G242&lt;NOW()-1,"Concluído","Ativo")</f>
        <v>Ativo</v>
      </c>
      <c r="I242" s="127" t="s">
        <v>2459</v>
      </c>
      <c r="J242" s="126" t="s">
        <v>2460</v>
      </c>
      <c r="K242" s="127" t="s">
        <v>2461</v>
      </c>
      <c r="L242" s="126" t="s">
        <v>37</v>
      </c>
      <c r="M242" s="126" t="s">
        <v>37</v>
      </c>
      <c r="N242" s="126" t="s">
        <v>37</v>
      </c>
      <c r="O242" s="126" t="s">
        <v>38</v>
      </c>
    </row>
    <row r="243" customFormat="false" ht="32.05" hidden="false" customHeight="false" outlineLevel="0" collapsed="false">
      <c r="A243" s="150" t="s">
        <v>2462</v>
      </c>
      <c r="B243" s="126" t="s">
        <v>31</v>
      </c>
      <c r="C243" s="152" t="s">
        <v>2463</v>
      </c>
      <c r="D243" s="128" t="n">
        <v>43781</v>
      </c>
      <c r="E243" s="126" t="s">
        <v>2464</v>
      </c>
      <c r="F243" s="128" t="n">
        <v>43781</v>
      </c>
      <c r="G243" s="128" t="n">
        <v>45608</v>
      </c>
      <c r="H243" s="27" t="str">
        <f aca="true">IF(G243&lt;NOW()-1,"Concluído","Ativo")</f>
        <v>Ativo</v>
      </c>
      <c r="I243" s="127" t="s">
        <v>2465</v>
      </c>
      <c r="J243" s="126" t="s">
        <v>2304</v>
      </c>
      <c r="K243" s="127" t="s">
        <v>2466</v>
      </c>
      <c r="L243" s="126" t="s">
        <v>37</v>
      </c>
      <c r="M243" s="126" t="s">
        <v>37</v>
      </c>
      <c r="N243" s="126" t="s">
        <v>37</v>
      </c>
      <c r="O243" s="126" t="s">
        <v>38</v>
      </c>
    </row>
    <row r="244" customFormat="false" ht="59.7" hidden="false" customHeight="false" outlineLevel="0" collapsed="false">
      <c r="A244" s="150" t="s">
        <v>2467</v>
      </c>
      <c r="B244" s="126" t="s">
        <v>972</v>
      </c>
      <c r="C244" s="152" t="s">
        <v>2468</v>
      </c>
      <c r="D244" s="128" t="n">
        <v>43780</v>
      </c>
      <c r="E244" s="126" t="s">
        <v>2469</v>
      </c>
      <c r="F244" s="128" t="n">
        <v>43761</v>
      </c>
      <c r="G244" s="157" t="s">
        <v>1357</v>
      </c>
      <c r="H244" s="27" t="str">
        <f aca="true">IF(G244&lt;NOW()-1,"Concluído","Ativo")</f>
        <v>Ativo</v>
      </c>
      <c r="I244" s="127" t="s">
        <v>2470</v>
      </c>
      <c r="J244" s="126" t="s">
        <v>2471</v>
      </c>
      <c r="K244" s="127" t="s">
        <v>2461</v>
      </c>
      <c r="L244" s="126" t="s">
        <v>37</v>
      </c>
      <c r="M244" s="126" t="s">
        <v>37</v>
      </c>
      <c r="N244" s="126" t="s">
        <v>37</v>
      </c>
      <c r="O244" s="126" t="s">
        <v>38</v>
      </c>
    </row>
    <row r="245" customFormat="false" ht="41.75" hidden="false" customHeight="false" outlineLevel="0" collapsed="false">
      <c r="A245" s="150" t="s">
        <v>2472</v>
      </c>
      <c r="B245" s="126" t="s">
        <v>72</v>
      </c>
      <c r="C245" s="127" t="s">
        <v>2473</v>
      </c>
      <c r="D245" s="128" t="n">
        <v>43775</v>
      </c>
      <c r="E245" s="126" t="s">
        <v>2474</v>
      </c>
      <c r="F245" s="128" t="n">
        <v>43775</v>
      </c>
      <c r="G245" s="128" t="n">
        <v>44506</v>
      </c>
      <c r="H245" s="27" t="str">
        <f aca="true">IF(G245&lt;NOW()-1,"Concluído","Ativo")</f>
        <v>Concluído</v>
      </c>
      <c r="I245" s="127" t="s">
        <v>1178</v>
      </c>
      <c r="J245" s="126" t="s">
        <v>2475</v>
      </c>
      <c r="K245" s="127" t="s">
        <v>2476</v>
      </c>
      <c r="L245" s="126" t="s">
        <v>37</v>
      </c>
      <c r="M245" s="126" t="s">
        <v>37</v>
      </c>
      <c r="N245" s="126" t="s">
        <v>37</v>
      </c>
      <c r="O245" s="126" t="s">
        <v>38</v>
      </c>
    </row>
    <row r="246" customFormat="false" ht="49.95" hidden="false" customHeight="false" outlineLevel="0" collapsed="false">
      <c r="A246" s="150" t="s">
        <v>2477</v>
      </c>
      <c r="B246" s="126" t="s">
        <v>163</v>
      </c>
      <c r="C246" s="127" t="s">
        <v>2478</v>
      </c>
      <c r="D246" s="128" t="n">
        <v>43775</v>
      </c>
      <c r="E246" s="126" t="s">
        <v>2479</v>
      </c>
      <c r="F246" s="128" t="n">
        <v>43767</v>
      </c>
      <c r="G246" s="128" t="n">
        <v>44926</v>
      </c>
      <c r="H246" s="27" t="str">
        <f aca="true">IF(G246&lt;NOW()-1,"Concluído","Ativo")</f>
        <v>Concluído</v>
      </c>
      <c r="I246" s="127" t="s">
        <v>2480</v>
      </c>
      <c r="J246" s="126" t="s">
        <v>2481</v>
      </c>
      <c r="K246" s="127" t="s">
        <v>2482</v>
      </c>
      <c r="L246" s="126" t="s">
        <v>37</v>
      </c>
      <c r="M246" s="126" t="s">
        <v>37</v>
      </c>
      <c r="N246" s="126" t="s">
        <v>37</v>
      </c>
      <c r="O246" s="126" t="s">
        <v>38</v>
      </c>
    </row>
    <row r="247" customFormat="false" ht="40.25" hidden="false" customHeight="false" outlineLevel="0" collapsed="false">
      <c r="A247" s="150" t="s">
        <v>2467</v>
      </c>
      <c r="B247" s="126" t="s">
        <v>47</v>
      </c>
      <c r="C247" s="127" t="s">
        <v>2483</v>
      </c>
      <c r="D247" s="128" t="n">
        <v>43774</v>
      </c>
      <c r="E247" s="126" t="s">
        <v>2484</v>
      </c>
      <c r="F247" s="128" t="n">
        <v>43739</v>
      </c>
      <c r="G247" s="128" t="n">
        <v>45200</v>
      </c>
      <c r="H247" s="27" t="str">
        <f aca="true">IF(G247&lt;NOW()-1,"Concluído","Ativo")</f>
        <v>Concluído</v>
      </c>
      <c r="I247" s="127" t="s">
        <v>2485</v>
      </c>
      <c r="J247" s="126" t="s">
        <v>2486</v>
      </c>
      <c r="K247" s="127" t="s">
        <v>2487</v>
      </c>
      <c r="L247" s="126" t="s">
        <v>37</v>
      </c>
      <c r="M247" s="126" t="s">
        <v>37</v>
      </c>
      <c r="N247" s="126" t="s">
        <v>37</v>
      </c>
      <c r="O247" s="135" t="s">
        <v>856</v>
      </c>
    </row>
    <row r="248" customFormat="false" ht="40.25" hidden="false" customHeight="false" outlineLevel="0" collapsed="false">
      <c r="A248" s="150" t="s">
        <v>2488</v>
      </c>
      <c r="B248" s="126" t="s">
        <v>1991</v>
      </c>
      <c r="C248" s="127" t="s">
        <v>2489</v>
      </c>
      <c r="D248" s="128" t="n">
        <v>43773</v>
      </c>
      <c r="E248" s="126" t="s">
        <v>2490</v>
      </c>
      <c r="F248" s="128" t="n">
        <v>43773</v>
      </c>
      <c r="G248" s="128" t="n">
        <v>45600</v>
      </c>
      <c r="H248" s="27" t="str">
        <f aca="true">IF(G248&lt;NOW()-1,"Concluído","Ativo")</f>
        <v>Ativo</v>
      </c>
      <c r="I248" s="127" t="s">
        <v>2491</v>
      </c>
      <c r="J248" s="126" t="s">
        <v>2492</v>
      </c>
      <c r="K248" s="127" t="s">
        <v>2493</v>
      </c>
      <c r="L248" s="126" t="s">
        <v>37</v>
      </c>
      <c r="M248" s="126" t="s">
        <v>37</v>
      </c>
      <c r="N248" s="126" t="s">
        <v>37</v>
      </c>
      <c r="O248" s="126" t="s">
        <v>38</v>
      </c>
    </row>
    <row r="249" customFormat="false" ht="51.45" hidden="false" customHeight="false" outlineLevel="0" collapsed="false">
      <c r="A249" s="150" t="s">
        <v>2494</v>
      </c>
      <c r="B249" s="126" t="s">
        <v>72</v>
      </c>
      <c r="C249" s="127" t="s">
        <v>2495</v>
      </c>
      <c r="D249" s="128" t="n">
        <v>43769</v>
      </c>
      <c r="E249" s="126" t="s">
        <v>2496</v>
      </c>
      <c r="F249" s="128" t="n">
        <v>43769</v>
      </c>
      <c r="G249" s="128" t="n">
        <v>45596</v>
      </c>
      <c r="H249" s="27" t="str">
        <f aca="true">IF(G249&lt;NOW()-1,"Concluído","Ativo")</f>
        <v>Ativo</v>
      </c>
      <c r="I249" s="127" t="s">
        <v>1261</v>
      </c>
      <c r="J249" s="126" t="s">
        <v>1642</v>
      </c>
      <c r="K249" s="127" t="s">
        <v>2497</v>
      </c>
      <c r="L249" s="126" t="s">
        <v>37</v>
      </c>
      <c r="M249" s="126" t="s">
        <v>37</v>
      </c>
      <c r="N249" s="126" t="s">
        <v>37</v>
      </c>
      <c r="O249" s="126" t="s">
        <v>38</v>
      </c>
    </row>
    <row r="250" customFormat="false" ht="30.55" hidden="false" customHeight="false" outlineLevel="0" collapsed="false">
      <c r="A250" s="150" t="s">
        <v>2498</v>
      </c>
      <c r="B250" s="126" t="s">
        <v>72</v>
      </c>
      <c r="C250" s="127" t="s">
        <v>2499</v>
      </c>
      <c r="D250" s="128" t="n">
        <v>43769</v>
      </c>
      <c r="E250" s="126" t="s">
        <v>2500</v>
      </c>
      <c r="F250" s="128" t="n">
        <v>43769</v>
      </c>
      <c r="G250" s="128" t="n">
        <v>45596</v>
      </c>
      <c r="H250" s="27" t="str">
        <f aca="true">IF(G250&lt;NOW()-1,"Concluído","Ativo")</f>
        <v>Ativo</v>
      </c>
      <c r="I250" s="127" t="s">
        <v>2501</v>
      </c>
      <c r="J250" s="126" t="s">
        <v>2502</v>
      </c>
      <c r="K250" s="127" t="s">
        <v>2503</v>
      </c>
      <c r="L250" s="126" t="s">
        <v>37</v>
      </c>
      <c r="M250" s="126" t="s">
        <v>37</v>
      </c>
      <c r="N250" s="126" t="s">
        <v>37</v>
      </c>
      <c r="O250" s="126" t="s">
        <v>38</v>
      </c>
    </row>
    <row r="251" customFormat="false" ht="59.7" hidden="false" customHeight="false" outlineLevel="0" collapsed="false">
      <c r="A251" s="150" t="s">
        <v>2504</v>
      </c>
      <c r="B251" s="126" t="s">
        <v>72</v>
      </c>
      <c r="C251" s="127" t="s">
        <v>2505</v>
      </c>
      <c r="D251" s="128" t="n">
        <v>43767</v>
      </c>
      <c r="E251" s="126" t="s">
        <v>2506</v>
      </c>
      <c r="F251" s="128" t="n">
        <v>43767</v>
      </c>
      <c r="G251" s="128" t="n">
        <v>45594</v>
      </c>
      <c r="H251" s="27" t="str">
        <f aca="true">IF(G251&lt;NOW()-1,"Concluído","Ativo")</f>
        <v>Ativo</v>
      </c>
      <c r="I251" s="127" t="s">
        <v>2507</v>
      </c>
      <c r="J251" s="126" t="s">
        <v>2508</v>
      </c>
      <c r="K251" s="127" t="s">
        <v>2509</v>
      </c>
      <c r="L251" s="126" t="s">
        <v>37</v>
      </c>
      <c r="M251" s="126" t="s">
        <v>37</v>
      </c>
      <c r="N251" s="126" t="s">
        <v>37</v>
      </c>
      <c r="O251" s="135" t="s">
        <v>856</v>
      </c>
    </row>
    <row r="252" customFormat="false" ht="40.25" hidden="false" customHeight="false" outlineLevel="0" collapsed="false">
      <c r="A252" s="150" t="s">
        <v>2510</v>
      </c>
      <c r="B252" s="126" t="s">
        <v>72</v>
      </c>
      <c r="C252" s="127" t="s">
        <v>2511</v>
      </c>
      <c r="D252" s="128" t="n">
        <v>43767</v>
      </c>
      <c r="E252" s="126" t="s">
        <v>2512</v>
      </c>
      <c r="F252" s="128" t="n">
        <v>43767</v>
      </c>
      <c r="G252" s="128" t="n">
        <v>45594</v>
      </c>
      <c r="H252" s="27" t="str">
        <f aca="true">IF(G252&lt;NOW()-1,"Concluído","Ativo")</f>
        <v>Ativo</v>
      </c>
      <c r="I252" s="127" t="s">
        <v>2513</v>
      </c>
      <c r="J252" s="126" t="s">
        <v>2514</v>
      </c>
      <c r="K252" s="127" t="s">
        <v>2515</v>
      </c>
      <c r="L252" s="126" t="s">
        <v>37</v>
      </c>
      <c r="M252" s="126" t="s">
        <v>37</v>
      </c>
      <c r="N252" s="126" t="s">
        <v>37</v>
      </c>
      <c r="O252" s="126" t="s">
        <v>38</v>
      </c>
    </row>
    <row r="253" customFormat="false" ht="30.55" hidden="false" customHeight="false" outlineLevel="0" collapsed="false">
      <c r="A253" s="150" t="s">
        <v>2516</v>
      </c>
      <c r="B253" s="126" t="s">
        <v>72</v>
      </c>
      <c r="C253" s="127" t="s">
        <v>2517</v>
      </c>
      <c r="D253" s="128" t="n">
        <v>43767</v>
      </c>
      <c r="E253" s="126" t="s">
        <v>2512</v>
      </c>
      <c r="F253" s="128" t="n">
        <v>43767</v>
      </c>
      <c r="G253" s="128" t="n">
        <v>45594</v>
      </c>
      <c r="H253" s="27" t="str">
        <f aca="true">IF(G253&lt;NOW()-1,"Concluído","Ativo")</f>
        <v>Ativo</v>
      </c>
      <c r="I253" s="127" t="s">
        <v>2513</v>
      </c>
      <c r="J253" s="126" t="s">
        <v>2514</v>
      </c>
      <c r="K253" s="127" t="s">
        <v>2515</v>
      </c>
      <c r="L253" s="126" t="s">
        <v>37</v>
      </c>
      <c r="M253" s="126" t="s">
        <v>37</v>
      </c>
      <c r="N253" s="126" t="s">
        <v>37</v>
      </c>
      <c r="O253" s="126" t="s">
        <v>38</v>
      </c>
    </row>
    <row r="254" customFormat="false" ht="40.25" hidden="false" customHeight="false" outlineLevel="0" collapsed="false">
      <c r="A254" s="150" t="s">
        <v>2518</v>
      </c>
      <c r="B254" s="126" t="s">
        <v>72</v>
      </c>
      <c r="C254" s="127" t="s">
        <v>2519</v>
      </c>
      <c r="D254" s="128" t="n">
        <v>43767</v>
      </c>
      <c r="E254" s="126" t="s">
        <v>2520</v>
      </c>
      <c r="F254" s="128" t="n">
        <v>43767</v>
      </c>
      <c r="G254" s="128" t="n">
        <v>45594</v>
      </c>
      <c r="H254" s="27" t="str">
        <f aca="true">IF(G254&lt;NOW()-1,"Concluído","Ativo")</f>
        <v>Ativo</v>
      </c>
      <c r="I254" s="127" t="s">
        <v>2521</v>
      </c>
      <c r="J254" s="126" t="s">
        <v>2522</v>
      </c>
      <c r="K254" s="127" t="s">
        <v>2523</v>
      </c>
      <c r="L254" s="126" t="s">
        <v>37</v>
      </c>
      <c r="M254" s="126" t="s">
        <v>37</v>
      </c>
      <c r="N254" s="126" t="s">
        <v>37</v>
      </c>
      <c r="O254" s="126" t="s">
        <v>38</v>
      </c>
    </row>
    <row r="255" customFormat="false" ht="30.55" hidden="false" customHeight="false" outlineLevel="0" collapsed="false">
      <c r="A255" s="150" t="s">
        <v>2524</v>
      </c>
      <c r="B255" s="126" t="s">
        <v>72</v>
      </c>
      <c r="C255" s="127" t="s">
        <v>2525</v>
      </c>
      <c r="D255" s="128" t="n">
        <v>43767</v>
      </c>
      <c r="E255" s="126" t="s">
        <v>2520</v>
      </c>
      <c r="F255" s="128" t="n">
        <v>43767</v>
      </c>
      <c r="G255" s="128" t="n">
        <v>45594</v>
      </c>
      <c r="H255" s="27" t="str">
        <f aca="true">IF(G255&lt;NOW()-1,"Concluído","Ativo")</f>
        <v>Ativo</v>
      </c>
      <c r="I255" s="127" t="s">
        <v>2521</v>
      </c>
      <c r="J255" s="126" t="s">
        <v>2522</v>
      </c>
      <c r="K255" s="127" t="s">
        <v>2523</v>
      </c>
      <c r="L255" s="126" t="s">
        <v>37</v>
      </c>
      <c r="M255" s="126" t="s">
        <v>37</v>
      </c>
      <c r="N255" s="126" t="s">
        <v>37</v>
      </c>
      <c r="O255" s="126" t="s">
        <v>38</v>
      </c>
    </row>
    <row r="256" customFormat="false" ht="40.25" hidden="false" customHeight="false" outlineLevel="0" collapsed="false">
      <c r="A256" s="150" t="s">
        <v>2526</v>
      </c>
      <c r="B256" s="126" t="s">
        <v>72</v>
      </c>
      <c r="C256" s="127" t="s">
        <v>2527</v>
      </c>
      <c r="D256" s="128" t="n">
        <v>43767</v>
      </c>
      <c r="E256" s="126" t="s">
        <v>2506</v>
      </c>
      <c r="F256" s="128" t="n">
        <v>43767</v>
      </c>
      <c r="G256" s="128" t="n">
        <v>45594</v>
      </c>
      <c r="H256" s="27" t="str">
        <f aca="true">IF(G256&lt;NOW()-1,"Concluído","Ativo")</f>
        <v>Ativo</v>
      </c>
      <c r="I256" s="127" t="s">
        <v>2528</v>
      </c>
      <c r="J256" s="126" t="s">
        <v>2508</v>
      </c>
      <c r="K256" s="127" t="s">
        <v>2529</v>
      </c>
      <c r="L256" s="126" t="s">
        <v>37</v>
      </c>
      <c r="M256" s="126" t="s">
        <v>37</v>
      </c>
      <c r="N256" s="126" t="s">
        <v>37</v>
      </c>
      <c r="O256" s="126" t="s">
        <v>38</v>
      </c>
    </row>
    <row r="257" customFormat="false" ht="30.55" hidden="false" customHeight="false" outlineLevel="0" collapsed="false">
      <c r="A257" s="150" t="s">
        <v>2530</v>
      </c>
      <c r="B257" s="126" t="s">
        <v>31</v>
      </c>
      <c r="C257" s="127" t="s">
        <v>2531</v>
      </c>
      <c r="D257" s="128" t="n">
        <v>43767</v>
      </c>
      <c r="E257" s="126" t="s">
        <v>2532</v>
      </c>
      <c r="F257" s="128" t="n">
        <v>43763</v>
      </c>
      <c r="G257" s="128" t="n">
        <v>43830</v>
      </c>
      <c r="H257" s="27" t="str">
        <f aca="true">IF(G257&lt;NOW()-1,"Concluído","Ativo")</f>
        <v>Concluído</v>
      </c>
      <c r="I257" s="127" t="s">
        <v>2533</v>
      </c>
      <c r="J257" s="126" t="s">
        <v>2534</v>
      </c>
      <c r="K257" s="127" t="s">
        <v>2535</v>
      </c>
      <c r="L257" s="126" t="s">
        <v>37</v>
      </c>
      <c r="M257" s="126" t="s">
        <v>37</v>
      </c>
      <c r="N257" s="126" t="s">
        <v>37</v>
      </c>
      <c r="O257" s="126" t="s">
        <v>38</v>
      </c>
    </row>
    <row r="258" customFormat="false" ht="30.55" hidden="false" customHeight="false" outlineLevel="0" collapsed="false">
      <c r="A258" s="150" t="s">
        <v>2536</v>
      </c>
      <c r="B258" s="126" t="s">
        <v>72</v>
      </c>
      <c r="C258" s="127" t="s">
        <v>2537</v>
      </c>
      <c r="D258" s="128" t="n">
        <v>43767</v>
      </c>
      <c r="E258" s="126" t="s">
        <v>2538</v>
      </c>
      <c r="F258" s="128" t="n">
        <v>43767</v>
      </c>
      <c r="G258" s="128" t="n">
        <v>45594</v>
      </c>
      <c r="H258" s="27" t="str">
        <f aca="true">IF(G258&lt;NOW()-1,"Concluído","Ativo")</f>
        <v>Ativo</v>
      </c>
      <c r="I258" s="127" t="s">
        <v>2539</v>
      </c>
      <c r="J258" s="126" t="s">
        <v>2540</v>
      </c>
      <c r="K258" s="127" t="s">
        <v>2541</v>
      </c>
      <c r="L258" s="126" t="s">
        <v>37</v>
      </c>
      <c r="M258" s="126" t="s">
        <v>37</v>
      </c>
      <c r="N258" s="126" t="s">
        <v>37</v>
      </c>
      <c r="O258" s="135" t="s">
        <v>856</v>
      </c>
    </row>
    <row r="259" customFormat="false" ht="41.75" hidden="false" customHeight="false" outlineLevel="0" collapsed="false">
      <c r="A259" s="150" t="s">
        <v>2373</v>
      </c>
      <c r="B259" s="126" t="s">
        <v>1991</v>
      </c>
      <c r="C259" s="152" t="s">
        <v>2542</v>
      </c>
      <c r="D259" s="128" t="n">
        <v>43767</v>
      </c>
      <c r="E259" s="126" t="s">
        <v>2543</v>
      </c>
      <c r="F259" s="128" t="n">
        <v>43767</v>
      </c>
      <c r="G259" s="128" t="n">
        <v>45594</v>
      </c>
      <c r="H259" s="27" t="str">
        <f aca="true">IF(G259&lt;NOW()-1,"Concluído","Ativo")</f>
        <v>Ativo</v>
      </c>
      <c r="I259" s="127" t="s">
        <v>2544</v>
      </c>
      <c r="J259" s="126" t="s">
        <v>2545</v>
      </c>
      <c r="K259" s="127" t="s">
        <v>2546</v>
      </c>
      <c r="L259" s="126" t="s">
        <v>37</v>
      </c>
      <c r="M259" s="126" t="s">
        <v>37</v>
      </c>
      <c r="N259" s="126" t="s">
        <v>37</v>
      </c>
      <c r="O259" s="126" t="s">
        <v>38</v>
      </c>
    </row>
    <row r="260" customFormat="false" ht="40.25" hidden="false" customHeight="false" outlineLevel="0" collapsed="false">
      <c r="A260" s="150" t="s">
        <v>2547</v>
      </c>
      <c r="B260" s="126" t="s">
        <v>72</v>
      </c>
      <c r="C260" s="127" t="s">
        <v>2548</v>
      </c>
      <c r="D260" s="128" t="n">
        <v>43762</v>
      </c>
      <c r="E260" s="126" t="s">
        <v>2549</v>
      </c>
      <c r="F260" s="128" t="n">
        <v>43762</v>
      </c>
      <c r="G260" s="128" t="n">
        <v>45589</v>
      </c>
      <c r="H260" s="27" t="str">
        <f aca="true">IF(G260&lt;NOW()-1,"Concluído","Ativo")</f>
        <v>Ativo</v>
      </c>
      <c r="I260" s="127" t="s">
        <v>2550</v>
      </c>
      <c r="J260" s="126" t="s">
        <v>2551</v>
      </c>
      <c r="K260" s="127" t="s">
        <v>2552</v>
      </c>
      <c r="L260" s="126" t="s">
        <v>37</v>
      </c>
      <c r="M260" s="126" t="s">
        <v>37</v>
      </c>
      <c r="N260" s="126" t="s">
        <v>37</v>
      </c>
      <c r="O260" s="126" t="s">
        <v>38</v>
      </c>
    </row>
    <row r="261" customFormat="false" ht="30.55" hidden="false" customHeight="false" outlineLevel="0" collapsed="false">
      <c r="A261" s="150" t="s">
        <v>2553</v>
      </c>
      <c r="B261" s="126" t="s">
        <v>72</v>
      </c>
      <c r="C261" s="127" t="s">
        <v>2554</v>
      </c>
      <c r="D261" s="128" t="n">
        <v>43762</v>
      </c>
      <c r="E261" s="126" t="s">
        <v>2549</v>
      </c>
      <c r="F261" s="128" t="n">
        <v>43762</v>
      </c>
      <c r="G261" s="128" t="n">
        <v>45589</v>
      </c>
      <c r="H261" s="27" t="str">
        <f aca="true">IF(G261&lt;NOW()-1,"Concluído","Ativo")</f>
        <v>Ativo</v>
      </c>
      <c r="I261" s="127" t="s">
        <v>2550</v>
      </c>
      <c r="J261" s="126" t="s">
        <v>2551</v>
      </c>
      <c r="K261" s="127" t="s">
        <v>2552</v>
      </c>
      <c r="L261" s="126" t="s">
        <v>37</v>
      </c>
      <c r="M261" s="126" t="s">
        <v>37</v>
      </c>
      <c r="N261" s="126" t="s">
        <v>37</v>
      </c>
      <c r="O261" s="126" t="s">
        <v>38</v>
      </c>
    </row>
    <row r="262" customFormat="false" ht="30.55" hidden="false" customHeight="false" outlineLevel="0" collapsed="false">
      <c r="A262" s="150" t="s">
        <v>2555</v>
      </c>
      <c r="B262" s="126" t="s">
        <v>72</v>
      </c>
      <c r="C262" s="127" t="s">
        <v>2556</v>
      </c>
      <c r="D262" s="128" t="n">
        <v>43761</v>
      </c>
      <c r="E262" s="126" t="s">
        <v>2557</v>
      </c>
      <c r="F262" s="128" t="n">
        <v>43761</v>
      </c>
      <c r="G262" s="128" t="n">
        <v>45588</v>
      </c>
      <c r="H262" s="27" t="str">
        <f aca="true">IF(G262&lt;NOW()-1,"Concluído","Ativo")</f>
        <v>Ativo</v>
      </c>
      <c r="I262" s="127" t="s">
        <v>2558</v>
      </c>
      <c r="J262" s="126" t="s">
        <v>2559</v>
      </c>
      <c r="K262" s="127" t="s">
        <v>2560</v>
      </c>
      <c r="L262" s="126" t="s">
        <v>37</v>
      </c>
      <c r="M262" s="126" t="s">
        <v>37</v>
      </c>
      <c r="N262" s="126" t="s">
        <v>37</v>
      </c>
      <c r="O262" s="126" t="s">
        <v>38</v>
      </c>
    </row>
    <row r="263" customFormat="false" ht="30.55" hidden="false" customHeight="false" outlineLevel="0" collapsed="false">
      <c r="A263" s="150" t="s">
        <v>2477</v>
      </c>
      <c r="B263" s="126" t="s">
        <v>72</v>
      </c>
      <c r="C263" s="127" t="s">
        <v>2561</v>
      </c>
      <c r="D263" s="128" t="n">
        <v>43759</v>
      </c>
      <c r="E263" s="126" t="s">
        <v>2562</v>
      </c>
      <c r="F263" s="128" t="n">
        <v>43759</v>
      </c>
      <c r="G263" s="128" t="n">
        <v>45586</v>
      </c>
      <c r="H263" s="27" t="str">
        <f aca="true">IF(G263&lt;NOW()-1,"Concluído","Ativo")</f>
        <v>Ativo</v>
      </c>
      <c r="I263" s="127" t="s">
        <v>2563</v>
      </c>
      <c r="J263" s="126" t="s">
        <v>2564</v>
      </c>
      <c r="K263" s="127" t="s">
        <v>2565</v>
      </c>
      <c r="L263" s="126" t="s">
        <v>37</v>
      </c>
      <c r="M263" s="126" t="s">
        <v>37</v>
      </c>
      <c r="N263" s="126" t="s">
        <v>37</v>
      </c>
      <c r="O263" s="135" t="s">
        <v>856</v>
      </c>
    </row>
    <row r="264" customFormat="false" ht="40.25" hidden="false" customHeight="false" outlineLevel="0" collapsed="false">
      <c r="A264" s="150" t="s">
        <v>2566</v>
      </c>
      <c r="B264" s="126" t="s">
        <v>163</v>
      </c>
      <c r="C264" s="127" t="s">
        <v>2567</v>
      </c>
      <c r="D264" s="128" t="n">
        <v>43758</v>
      </c>
      <c r="E264" s="126" t="s">
        <v>2568</v>
      </c>
      <c r="F264" s="128" t="n">
        <v>43720</v>
      </c>
      <c r="G264" s="128" t="n">
        <v>44926</v>
      </c>
      <c r="H264" s="27" t="str">
        <f aca="true">IF(G264&lt;NOW()-1,"Concluído","Ativo")</f>
        <v>Concluído</v>
      </c>
      <c r="I264" s="127" t="s">
        <v>2569</v>
      </c>
      <c r="J264" s="126" t="s">
        <v>2570</v>
      </c>
      <c r="K264" s="127" t="s">
        <v>2571</v>
      </c>
      <c r="L264" s="126" t="s">
        <v>37</v>
      </c>
      <c r="M264" s="126" t="s">
        <v>37</v>
      </c>
      <c r="N264" s="126" t="s">
        <v>37</v>
      </c>
      <c r="O264" s="126" t="s">
        <v>38</v>
      </c>
    </row>
    <row r="265" customFormat="false" ht="49.95" hidden="false" customHeight="false" outlineLevel="0" collapsed="false">
      <c r="A265" s="150" t="s">
        <v>2428</v>
      </c>
      <c r="B265" s="126" t="s">
        <v>72</v>
      </c>
      <c r="C265" s="127" t="s">
        <v>2572</v>
      </c>
      <c r="D265" s="128" t="n">
        <v>43756</v>
      </c>
      <c r="E265" s="126" t="s">
        <v>2573</v>
      </c>
      <c r="F265" s="128" t="n">
        <v>43756</v>
      </c>
      <c r="G265" s="128" t="n">
        <v>45217</v>
      </c>
      <c r="H265" s="27" t="str">
        <f aca="true">IF(G265&lt;NOW()-1,"Concluído","Ativo")</f>
        <v>Concluído</v>
      </c>
      <c r="I265" s="127" t="s">
        <v>735</v>
      </c>
      <c r="J265" s="126" t="s">
        <v>2574</v>
      </c>
      <c r="K265" s="127" t="s">
        <v>2575</v>
      </c>
      <c r="L265" s="126" t="s">
        <v>37</v>
      </c>
      <c r="M265" s="126" t="s">
        <v>37</v>
      </c>
      <c r="N265" s="126" t="s">
        <v>37</v>
      </c>
      <c r="O265" s="135" t="s">
        <v>1882</v>
      </c>
    </row>
    <row r="266" customFormat="false" ht="59.7" hidden="false" customHeight="false" outlineLevel="0" collapsed="false">
      <c r="A266" s="150" t="s">
        <v>2416</v>
      </c>
      <c r="B266" s="126" t="s">
        <v>72</v>
      </c>
      <c r="C266" s="127" t="s">
        <v>2576</v>
      </c>
      <c r="D266" s="128" t="n">
        <v>43755</v>
      </c>
      <c r="E266" s="126" t="s">
        <v>2577</v>
      </c>
      <c r="F266" s="128" t="n">
        <v>43753</v>
      </c>
      <c r="G266" s="128" t="n">
        <v>45214</v>
      </c>
      <c r="H266" s="27" t="str">
        <f aca="true">IF(G266&lt;NOW()-1,"Concluído","Ativo")</f>
        <v>Concluído</v>
      </c>
      <c r="I266" s="127" t="s">
        <v>2578</v>
      </c>
      <c r="J266" s="126" t="s">
        <v>2579</v>
      </c>
      <c r="K266" s="127" t="s">
        <v>2580</v>
      </c>
      <c r="L266" s="126" t="s">
        <v>37</v>
      </c>
      <c r="M266" s="126" t="s">
        <v>37</v>
      </c>
      <c r="N266" s="126" t="s">
        <v>37</v>
      </c>
      <c r="O266" s="126" t="s">
        <v>38</v>
      </c>
    </row>
    <row r="267" customFormat="false" ht="62.65" hidden="false" customHeight="false" outlineLevel="0" collapsed="false">
      <c r="A267" s="150" t="s">
        <v>2581</v>
      </c>
      <c r="B267" s="126" t="s">
        <v>72</v>
      </c>
      <c r="C267" s="127" t="s">
        <v>2582</v>
      </c>
      <c r="D267" s="128" t="n">
        <v>43749</v>
      </c>
      <c r="E267" s="126" t="s">
        <v>2583</v>
      </c>
      <c r="F267" s="128" t="n">
        <v>43747</v>
      </c>
      <c r="G267" s="128" t="n">
        <v>45574</v>
      </c>
      <c r="H267" s="27" t="str">
        <f aca="true">IF(G267&lt;NOW()-1,"Concluído","Ativo")</f>
        <v>Ativo</v>
      </c>
      <c r="I267" s="127" t="s">
        <v>2584</v>
      </c>
      <c r="J267" s="126" t="s">
        <v>2585</v>
      </c>
      <c r="K267" s="127" t="s">
        <v>2586</v>
      </c>
      <c r="L267" s="126" t="s">
        <v>37</v>
      </c>
      <c r="M267" s="126" t="s">
        <v>37</v>
      </c>
      <c r="N267" s="126" t="s">
        <v>37</v>
      </c>
      <c r="O267" s="126" t="s">
        <v>38</v>
      </c>
    </row>
    <row r="268" customFormat="false" ht="22.35" hidden="false" customHeight="false" outlineLevel="0" collapsed="false">
      <c r="A268" s="150" t="s">
        <v>2587</v>
      </c>
      <c r="B268" s="126" t="s">
        <v>72</v>
      </c>
      <c r="C268" s="127" t="s">
        <v>2588</v>
      </c>
      <c r="D268" s="128" t="n">
        <v>43748</v>
      </c>
      <c r="E268" s="126" t="s">
        <v>2369</v>
      </c>
      <c r="F268" s="128" t="n">
        <v>43748</v>
      </c>
      <c r="G268" s="128" t="n">
        <v>45575</v>
      </c>
      <c r="H268" s="27" t="str">
        <f aca="true">IF(G268&lt;NOW()-1,"Concluído","Ativo")</f>
        <v>Ativo</v>
      </c>
      <c r="I268" s="127" t="s">
        <v>2589</v>
      </c>
      <c r="J268" s="126" t="s">
        <v>2590</v>
      </c>
      <c r="K268" s="127" t="s">
        <v>2591</v>
      </c>
      <c r="L268" s="126" t="s">
        <v>37</v>
      </c>
      <c r="M268" s="126" t="s">
        <v>37</v>
      </c>
      <c r="N268" s="126" t="s">
        <v>37</v>
      </c>
      <c r="O268" s="135" t="s">
        <v>856</v>
      </c>
    </row>
    <row r="269" customFormat="false" ht="32.05" hidden="false" customHeight="false" outlineLevel="0" collapsed="false">
      <c r="A269" s="150" t="s">
        <v>2592</v>
      </c>
      <c r="B269" s="126" t="s">
        <v>72</v>
      </c>
      <c r="C269" s="127" t="s">
        <v>2593</v>
      </c>
      <c r="D269" s="128" t="n">
        <v>43746</v>
      </c>
      <c r="E269" s="126" t="s">
        <v>2594</v>
      </c>
      <c r="F269" s="128" t="n">
        <v>43746</v>
      </c>
      <c r="G269" s="128" t="n">
        <v>45573</v>
      </c>
      <c r="H269" s="27" t="str">
        <f aca="true">IF(G269&lt;NOW()-1,"Concluído","Ativo")</f>
        <v>Ativo</v>
      </c>
      <c r="I269" s="127" t="s">
        <v>2595</v>
      </c>
      <c r="J269" s="126" t="s">
        <v>2596</v>
      </c>
      <c r="K269" s="127" t="s">
        <v>2597</v>
      </c>
      <c r="L269" s="126" t="s">
        <v>37</v>
      </c>
      <c r="M269" s="126" t="s">
        <v>37</v>
      </c>
      <c r="N269" s="126" t="s">
        <v>37</v>
      </c>
      <c r="O269" s="126" t="s">
        <v>38</v>
      </c>
    </row>
    <row r="270" customFormat="false" ht="140.25" hidden="false" customHeight="false" outlineLevel="0" collapsed="false">
      <c r="A270" s="150" t="s">
        <v>2598</v>
      </c>
      <c r="B270" s="126" t="s">
        <v>72</v>
      </c>
      <c r="C270" s="127" t="s">
        <v>2599</v>
      </c>
      <c r="D270" s="128" t="n">
        <v>43741</v>
      </c>
      <c r="E270" s="126" t="s">
        <v>2600</v>
      </c>
      <c r="F270" s="128" t="n">
        <v>43741</v>
      </c>
      <c r="G270" s="128" t="n">
        <v>44472</v>
      </c>
      <c r="H270" s="27" t="str">
        <f aca="true">IF(G270&lt;NOW()-1,"Concluído","Ativo")</f>
        <v>Concluído</v>
      </c>
      <c r="I270" s="127" t="s">
        <v>2601</v>
      </c>
      <c r="J270" s="126" t="s">
        <v>181</v>
      </c>
      <c r="K270" s="127" t="s">
        <v>2602</v>
      </c>
      <c r="L270" s="126" t="s">
        <v>37</v>
      </c>
      <c r="M270" s="126" t="s">
        <v>37</v>
      </c>
      <c r="N270" s="126" t="s">
        <v>37</v>
      </c>
      <c r="O270" s="126" t="s">
        <v>38</v>
      </c>
    </row>
    <row r="271" customFormat="false" ht="22.35" hidden="false" customHeight="false" outlineLevel="0" collapsed="false">
      <c r="A271" s="150" t="s">
        <v>2603</v>
      </c>
      <c r="B271" s="126" t="s">
        <v>72</v>
      </c>
      <c r="C271" s="127" t="s">
        <v>2604</v>
      </c>
      <c r="D271" s="128" t="n">
        <v>43741</v>
      </c>
      <c r="E271" s="126" t="s">
        <v>2605</v>
      </c>
      <c r="F271" s="128" t="n">
        <v>43741</v>
      </c>
      <c r="G271" s="128" t="n">
        <v>45568</v>
      </c>
      <c r="H271" s="27" t="str">
        <f aca="true">IF(G271&lt;NOW()-1,"Concluído","Ativo")</f>
        <v>Ativo</v>
      </c>
      <c r="I271" s="127" t="s">
        <v>2606</v>
      </c>
      <c r="J271" s="126" t="s">
        <v>2607</v>
      </c>
      <c r="K271" s="127" t="s">
        <v>2608</v>
      </c>
      <c r="L271" s="126" t="s">
        <v>37</v>
      </c>
      <c r="M271" s="126" t="s">
        <v>37</v>
      </c>
      <c r="N271" s="126" t="s">
        <v>37</v>
      </c>
      <c r="O271" s="126" t="s">
        <v>38</v>
      </c>
    </row>
    <row r="272" customFormat="false" ht="22.35" hidden="false" customHeight="false" outlineLevel="0" collapsed="false">
      <c r="A272" s="150" t="s">
        <v>2609</v>
      </c>
      <c r="B272" s="126" t="s">
        <v>72</v>
      </c>
      <c r="C272" s="127" t="s">
        <v>2610</v>
      </c>
      <c r="D272" s="128" t="n">
        <v>43741</v>
      </c>
      <c r="E272" s="126" t="s">
        <v>2611</v>
      </c>
      <c r="F272" s="128" t="n">
        <v>43741</v>
      </c>
      <c r="G272" s="128" t="n">
        <v>45568</v>
      </c>
      <c r="H272" s="27" t="str">
        <f aca="true">IF(G272&lt;NOW()-1,"Concluído","Ativo")</f>
        <v>Ativo</v>
      </c>
      <c r="I272" s="127" t="s">
        <v>2612</v>
      </c>
      <c r="J272" s="126" t="s">
        <v>2613</v>
      </c>
      <c r="K272" s="127" t="s">
        <v>2614</v>
      </c>
      <c r="L272" s="126" t="s">
        <v>37</v>
      </c>
      <c r="M272" s="126" t="s">
        <v>37</v>
      </c>
      <c r="N272" s="126" t="s">
        <v>37</v>
      </c>
      <c r="O272" s="135" t="s">
        <v>856</v>
      </c>
    </row>
    <row r="273" customFormat="false" ht="32.05" hidden="false" customHeight="false" outlineLevel="0" collapsed="false">
      <c r="A273" s="150" t="s">
        <v>2615</v>
      </c>
      <c r="B273" s="126" t="s">
        <v>72</v>
      </c>
      <c r="C273" s="127" t="s">
        <v>2616</v>
      </c>
      <c r="D273" s="128" t="n">
        <v>43741</v>
      </c>
      <c r="E273" s="126" t="s">
        <v>2611</v>
      </c>
      <c r="F273" s="128" t="n">
        <v>43741</v>
      </c>
      <c r="G273" s="128" t="n">
        <v>45568</v>
      </c>
      <c r="H273" s="27" t="str">
        <f aca="true">IF(G273&lt;NOW()-1,"Concluído","Ativo")</f>
        <v>Ativo</v>
      </c>
      <c r="I273" s="127" t="s">
        <v>2612</v>
      </c>
      <c r="J273" s="126" t="s">
        <v>2613</v>
      </c>
      <c r="K273" s="127" t="s">
        <v>2614</v>
      </c>
      <c r="L273" s="126" t="s">
        <v>37</v>
      </c>
      <c r="M273" s="126" t="s">
        <v>37</v>
      </c>
      <c r="N273" s="126" t="s">
        <v>37</v>
      </c>
      <c r="O273" s="126" t="s">
        <v>38</v>
      </c>
    </row>
    <row r="274" customFormat="false" ht="41.75" hidden="false" customHeight="false" outlineLevel="0" collapsed="false">
      <c r="A274" s="150" t="s">
        <v>2617</v>
      </c>
      <c r="B274" s="126" t="s">
        <v>72</v>
      </c>
      <c r="C274" s="127" t="s">
        <v>2618</v>
      </c>
      <c r="D274" s="128" t="n">
        <v>43740</v>
      </c>
      <c r="E274" s="126" t="s">
        <v>2605</v>
      </c>
      <c r="F274" s="128" t="n">
        <v>43740</v>
      </c>
      <c r="G274" s="128" t="n">
        <v>45567</v>
      </c>
      <c r="H274" s="27" t="str">
        <f aca="true">IF(G274&lt;NOW()-1,"Concluído","Ativo")</f>
        <v>Ativo</v>
      </c>
      <c r="I274" s="127" t="s">
        <v>2606</v>
      </c>
      <c r="J274" s="126" t="s">
        <v>2607</v>
      </c>
      <c r="K274" s="127" t="s">
        <v>2608</v>
      </c>
      <c r="L274" s="126" t="s">
        <v>37</v>
      </c>
      <c r="M274" s="126" t="s">
        <v>37</v>
      </c>
      <c r="N274" s="126" t="s">
        <v>37</v>
      </c>
      <c r="O274" s="126" t="s">
        <v>38</v>
      </c>
    </row>
    <row r="275" customFormat="false" ht="41.75" hidden="false" customHeight="false" outlineLevel="0" collapsed="false">
      <c r="A275" s="150" t="s">
        <v>2619</v>
      </c>
      <c r="B275" s="126" t="s">
        <v>72</v>
      </c>
      <c r="C275" s="127" t="s">
        <v>2620</v>
      </c>
      <c r="D275" s="128" t="n">
        <v>43732</v>
      </c>
      <c r="E275" s="126" t="s">
        <v>2621</v>
      </c>
      <c r="F275" s="128" t="n">
        <v>43732</v>
      </c>
      <c r="G275" s="128" t="n">
        <v>45559</v>
      </c>
      <c r="H275" s="27" t="str">
        <f aca="true">IF(G275&lt;NOW()-1,"Concluído","Ativo")</f>
        <v>Ativo</v>
      </c>
      <c r="I275" s="127" t="s">
        <v>2622</v>
      </c>
      <c r="J275" s="126" t="s">
        <v>2623</v>
      </c>
      <c r="K275" s="127" t="s">
        <v>2624</v>
      </c>
      <c r="L275" s="126" t="s">
        <v>37</v>
      </c>
      <c r="M275" s="126" t="s">
        <v>37</v>
      </c>
      <c r="N275" s="126" t="s">
        <v>37</v>
      </c>
      <c r="O275" s="126" t="s">
        <v>38</v>
      </c>
    </row>
    <row r="276" customFormat="false" ht="61.15" hidden="false" customHeight="false" outlineLevel="0" collapsed="false">
      <c r="A276" s="150" t="s">
        <v>2625</v>
      </c>
      <c r="B276" s="126" t="s">
        <v>72</v>
      </c>
      <c r="C276" s="127" t="s">
        <v>2626</v>
      </c>
      <c r="D276" s="128" t="n">
        <v>43732</v>
      </c>
      <c r="E276" s="126" t="s">
        <v>2627</v>
      </c>
      <c r="F276" s="128" t="n">
        <v>43732</v>
      </c>
      <c r="G276" s="128" t="n">
        <v>45559</v>
      </c>
      <c r="H276" s="27" t="str">
        <f aca="true">IF(G276&lt;NOW()-1,"Concluído","Ativo")</f>
        <v>Ativo</v>
      </c>
      <c r="I276" s="127" t="s">
        <v>2622</v>
      </c>
      <c r="J276" s="126" t="s">
        <v>2623</v>
      </c>
      <c r="K276" s="127" t="s">
        <v>2624</v>
      </c>
      <c r="L276" s="126" t="s">
        <v>37</v>
      </c>
      <c r="M276" s="126" t="s">
        <v>37</v>
      </c>
      <c r="N276" s="126" t="s">
        <v>37</v>
      </c>
      <c r="O276" s="126" t="s">
        <v>38</v>
      </c>
    </row>
    <row r="277" customFormat="false" ht="64.15" hidden="false" customHeight="false" outlineLevel="0" collapsed="false">
      <c r="A277" s="150" t="s">
        <v>2628</v>
      </c>
      <c r="B277" s="126" t="s">
        <v>1991</v>
      </c>
      <c r="C277" s="127" t="s">
        <v>2629</v>
      </c>
      <c r="D277" s="128" t="n">
        <v>43732</v>
      </c>
      <c r="E277" s="126" t="s">
        <v>2630</v>
      </c>
      <c r="F277" s="128" t="n">
        <v>43726</v>
      </c>
      <c r="G277" s="128" t="n">
        <v>44822</v>
      </c>
      <c r="H277" s="27" t="str">
        <f aca="true">IF(G277&lt;NOW()-1,"Concluído","Ativo")</f>
        <v>Concluído</v>
      </c>
      <c r="I277" s="127" t="s">
        <v>2631</v>
      </c>
      <c r="J277" s="126" t="s">
        <v>2632</v>
      </c>
      <c r="K277" s="127" t="s">
        <v>2633</v>
      </c>
      <c r="L277" s="126" t="s">
        <v>37</v>
      </c>
      <c r="M277" s="126" t="s">
        <v>37</v>
      </c>
      <c r="N277" s="126" t="s">
        <v>37</v>
      </c>
      <c r="O277" s="126" t="s">
        <v>38</v>
      </c>
    </row>
    <row r="278" customFormat="false" ht="73.85" hidden="false" customHeight="false" outlineLevel="0" collapsed="false">
      <c r="A278" s="150" t="s">
        <v>2634</v>
      </c>
      <c r="B278" s="126" t="s">
        <v>72</v>
      </c>
      <c r="C278" s="127" t="s">
        <v>2635</v>
      </c>
      <c r="D278" s="128" t="n">
        <v>43731</v>
      </c>
      <c r="E278" s="126" t="s">
        <v>2636</v>
      </c>
      <c r="F278" s="128" t="n">
        <v>43731</v>
      </c>
      <c r="G278" s="128" t="n">
        <v>44462</v>
      </c>
      <c r="H278" s="27" t="str">
        <f aca="true">IF(G278&lt;NOW()-1,"Concluído","Ativo")</f>
        <v>Concluído</v>
      </c>
      <c r="I278" s="127" t="s">
        <v>2637</v>
      </c>
      <c r="J278" s="126" t="s">
        <v>181</v>
      </c>
      <c r="K278" s="127" t="s">
        <v>2602</v>
      </c>
      <c r="L278" s="126" t="s">
        <v>37</v>
      </c>
      <c r="M278" s="126" t="s">
        <v>37</v>
      </c>
      <c r="N278" s="126" t="s">
        <v>37</v>
      </c>
      <c r="O278" s="126" t="s">
        <v>38</v>
      </c>
    </row>
    <row r="279" customFormat="false" ht="51.45" hidden="false" customHeight="false" outlineLevel="0" collapsed="false">
      <c r="A279" s="150" t="s">
        <v>2638</v>
      </c>
      <c r="B279" s="126" t="s">
        <v>72</v>
      </c>
      <c r="C279" s="127" t="s">
        <v>2639</v>
      </c>
      <c r="D279" s="128" t="n">
        <v>43731</v>
      </c>
      <c r="E279" s="126" t="s">
        <v>2640</v>
      </c>
      <c r="F279" s="128" t="n">
        <v>43731</v>
      </c>
      <c r="G279" s="128" t="n">
        <v>45558</v>
      </c>
      <c r="H279" s="27" t="str">
        <f aca="true">IF(G279&lt;NOW()-1,"Concluído","Ativo")</f>
        <v>Ativo</v>
      </c>
      <c r="I279" s="127" t="s">
        <v>2641</v>
      </c>
      <c r="J279" s="126" t="s">
        <v>2642</v>
      </c>
      <c r="K279" s="127" t="s">
        <v>2643</v>
      </c>
      <c r="L279" s="126" t="s">
        <v>37</v>
      </c>
      <c r="M279" s="126" t="s">
        <v>37</v>
      </c>
      <c r="N279" s="126" t="s">
        <v>37</v>
      </c>
      <c r="O279" s="126" t="s">
        <v>38</v>
      </c>
    </row>
    <row r="280" customFormat="false" ht="32.05" hidden="false" customHeight="false" outlineLevel="0" collapsed="false">
      <c r="A280" s="150" t="s">
        <v>2644</v>
      </c>
      <c r="B280" s="126" t="s">
        <v>72</v>
      </c>
      <c r="C280" s="127" t="s">
        <v>2645</v>
      </c>
      <c r="D280" s="128" t="n">
        <v>43726</v>
      </c>
      <c r="E280" s="126" t="s">
        <v>2646</v>
      </c>
      <c r="F280" s="128" t="n">
        <v>43726</v>
      </c>
      <c r="G280" s="128" t="n">
        <v>45553</v>
      </c>
      <c r="H280" s="27" t="str">
        <f aca="true">IF(G280&lt;NOW()-1,"Concluído","Ativo")</f>
        <v>Ativo</v>
      </c>
      <c r="I280" s="127" t="s">
        <v>2647</v>
      </c>
      <c r="J280" s="126" t="s">
        <v>2648</v>
      </c>
      <c r="K280" s="127" t="s">
        <v>2649</v>
      </c>
      <c r="L280" s="126" t="s">
        <v>37</v>
      </c>
      <c r="M280" s="126" t="s">
        <v>37</v>
      </c>
      <c r="N280" s="126" t="s">
        <v>37</v>
      </c>
      <c r="O280" s="135" t="s">
        <v>856</v>
      </c>
    </row>
    <row r="281" customFormat="false" ht="61.15" hidden="false" customHeight="false" outlineLevel="0" collapsed="false">
      <c r="A281" s="150" t="s">
        <v>2650</v>
      </c>
      <c r="B281" s="126" t="s">
        <v>72</v>
      </c>
      <c r="C281" s="127" t="s">
        <v>2651</v>
      </c>
      <c r="D281" s="128" t="n">
        <v>43725</v>
      </c>
      <c r="E281" s="126" t="s">
        <v>2652</v>
      </c>
      <c r="F281" s="128" t="n">
        <v>43725</v>
      </c>
      <c r="G281" s="128" t="n">
        <v>45552</v>
      </c>
      <c r="H281" s="27" t="str">
        <f aca="true">IF(G281&lt;NOW()-1,"Concluído","Ativo")</f>
        <v>Ativo</v>
      </c>
      <c r="I281" s="127" t="s">
        <v>2653</v>
      </c>
      <c r="J281" s="126" t="s">
        <v>2654</v>
      </c>
      <c r="K281" s="127" t="s">
        <v>2655</v>
      </c>
      <c r="L281" s="126" t="s">
        <v>37</v>
      </c>
      <c r="M281" s="126" t="s">
        <v>37</v>
      </c>
      <c r="N281" s="126" t="s">
        <v>37</v>
      </c>
      <c r="O281" s="126" t="s">
        <v>38</v>
      </c>
    </row>
    <row r="282" customFormat="false" ht="32.05" hidden="false" customHeight="false" outlineLevel="0" collapsed="false">
      <c r="A282" s="150" t="s">
        <v>2656</v>
      </c>
      <c r="B282" s="126" t="s">
        <v>31</v>
      </c>
      <c r="C282" s="127" t="s">
        <v>2657</v>
      </c>
      <c r="D282" s="128" t="n">
        <v>43720</v>
      </c>
      <c r="E282" s="126" t="s">
        <v>2658</v>
      </c>
      <c r="F282" s="128" t="n">
        <v>43719</v>
      </c>
      <c r="G282" s="128" t="n">
        <v>43768</v>
      </c>
      <c r="H282" s="27" t="str">
        <f aca="true">IF(G282&lt;NOW()-1,"Concluído","Ativo")</f>
        <v>Concluído</v>
      </c>
      <c r="I282" s="127" t="s">
        <v>2659</v>
      </c>
      <c r="J282" s="126" t="s">
        <v>2660</v>
      </c>
      <c r="K282" s="127" t="s">
        <v>2661</v>
      </c>
      <c r="L282" s="126" t="s">
        <v>37</v>
      </c>
      <c r="M282" s="126" t="s">
        <v>37</v>
      </c>
      <c r="N282" s="126" t="s">
        <v>37</v>
      </c>
      <c r="O282" s="126" t="s">
        <v>38</v>
      </c>
    </row>
    <row r="283" customFormat="false" ht="41.75" hidden="false" customHeight="false" outlineLevel="0" collapsed="false">
      <c r="A283" s="150" t="s">
        <v>2418</v>
      </c>
      <c r="B283" s="126" t="s">
        <v>1991</v>
      </c>
      <c r="C283" s="127" t="s">
        <v>2662</v>
      </c>
      <c r="D283" s="128" t="n">
        <v>43713</v>
      </c>
      <c r="E283" s="126" t="s">
        <v>2663</v>
      </c>
      <c r="F283" s="128" t="n">
        <v>43710</v>
      </c>
      <c r="G283" s="128" t="n">
        <v>44441</v>
      </c>
      <c r="H283" s="27" t="str">
        <f aca="true">IF(G283&lt;NOW()-1,"Concluído","Ativo")</f>
        <v>Concluído</v>
      </c>
      <c r="I283" s="127" t="s">
        <v>1100</v>
      </c>
      <c r="J283" s="126" t="s">
        <v>2664</v>
      </c>
      <c r="K283" s="127" t="s">
        <v>2665</v>
      </c>
      <c r="L283" s="126" t="s">
        <v>37</v>
      </c>
      <c r="M283" s="126" t="s">
        <v>37</v>
      </c>
      <c r="N283" s="126" t="s">
        <v>37</v>
      </c>
      <c r="O283" s="126" t="s">
        <v>38</v>
      </c>
    </row>
    <row r="284" s="156" customFormat="true" ht="23.25" hidden="false" customHeight="false" outlineLevel="0" collapsed="false">
      <c r="A284" s="150" t="s">
        <v>2666</v>
      </c>
      <c r="B284" s="126" t="s">
        <v>31</v>
      </c>
      <c r="C284" s="127" t="s">
        <v>2667</v>
      </c>
      <c r="D284" s="128" t="n">
        <v>43707</v>
      </c>
      <c r="E284" s="126" t="s">
        <v>2668</v>
      </c>
      <c r="F284" s="128" t="n">
        <v>43705</v>
      </c>
      <c r="G284" s="128" t="n">
        <v>43799</v>
      </c>
      <c r="H284" s="27" t="str">
        <f aca="true">IF(G284&lt;NOW()-1,"Concluído","Ativo")</f>
        <v>Concluído</v>
      </c>
      <c r="I284" s="127" t="s">
        <v>2669</v>
      </c>
      <c r="J284" s="126" t="s">
        <v>2670</v>
      </c>
      <c r="K284" s="127" t="s">
        <v>2671</v>
      </c>
      <c r="L284" s="126" t="s">
        <v>37</v>
      </c>
      <c r="M284" s="126" t="s">
        <v>37</v>
      </c>
      <c r="N284" s="126" t="s">
        <v>37</v>
      </c>
      <c r="O284" s="126" t="s">
        <v>38</v>
      </c>
      <c r="P284" s="146"/>
      <c r="Q284" s="146"/>
      <c r="R284" s="146"/>
      <c r="S284" s="146"/>
      <c r="T284" s="146"/>
      <c r="U284" s="146"/>
      <c r="V284" s="146"/>
      <c r="W284" s="146"/>
      <c r="X284" s="146"/>
      <c r="Y284" s="146"/>
      <c r="Z284" s="146"/>
      <c r="AA284" s="146"/>
      <c r="AB284" s="146"/>
      <c r="AC284" s="146"/>
      <c r="AD284" s="146"/>
      <c r="AE284" s="146"/>
      <c r="AF284" s="146"/>
      <c r="AG284" s="146"/>
      <c r="AH284" s="146"/>
      <c r="AI284" s="146"/>
      <c r="AJ284" s="146"/>
      <c r="AK284" s="146"/>
      <c r="AL284" s="146"/>
      <c r="AM284" s="146"/>
      <c r="AN284" s="146"/>
      <c r="AO284" s="146"/>
      <c r="AP284" s="146"/>
      <c r="AQ284" s="146"/>
      <c r="AR284" s="146"/>
      <c r="AS284" s="146"/>
      <c r="AT284" s="146"/>
      <c r="AU284" s="146"/>
      <c r="AV284" s="146"/>
      <c r="AW284" s="146"/>
      <c r="AX284" s="146"/>
      <c r="AY284" s="146"/>
      <c r="AZ284" s="146"/>
      <c r="BA284" s="146"/>
      <c r="BB284" s="146"/>
      <c r="BC284" s="146"/>
      <c r="BD284" s="146"/>
      <c r="BE284" s="146"/>
      <c r="BF284" s="146"/>
      <c r="BG284" s="146"/>
      <c r="BH284" s="146"/>
      <c r="BI284" s="146"/>
      <c r="BJ284" s="146"/>
      <c r="BK284" s="146"/>
      <c r="BL284" s="146"/>
      <c r="BM284" s="146"/>
      <c r="BN284" s="146"/>
      <c r="BO284" s="146"/>
      <c r="BP284" s="146"/>
      <c r="BQ284" s="146"/>
      <c r="BR284" s="146"/>
      <c r="BS284" s="146"/>
      <c r="BT284" s="146"/>
      <c r="BU284" s="146"/>
      <c r="BV284" s="146"/>
      <c r="BW284" s="146"/>
      <c r="BX284" s="146"/>
      <c r="BY284" s="146"/>
      <c r="BZ284" s="146"/>
      <c r="CA284" s="146"/>
      <c r="CB284" s="146"/>
      <c r="CC284" s="146"/>
      <c r="CD284" s="146"/>
      <c r="CE284" s="146"/>
      <c r="CF284" s="146"/>
      <c r="CG284" s="146"/>
      <c r="CH284" s="146"/>
      <c r="CI284" s="146"/>
      <c r="CJ284" s="146"/>
      <c r="CK284" s="146"/>
      <c r="CL284" s="146"/>
      <c r="CM284" s="146"/>
      <c r="CN284" s="146"/>
      <c r="CO284" s="146"/>
      <c r="CP284" s="146"/>
      <c r="CQ284" s="146"/>
      <c r="CR284" s="146"/>
      <c r="CS284" s="146"/>
      <c r="CT284" s="146"/>
      <c r="CU284" s="146"/>
      <c r="CV284" s="146"/>
      <c r="CW284" s="146"/>
      <c r="CX284" s="146"/>
      <c r="CY284" s="146"/>
      <c r="CZ284" s="146"/>
      <c r="DA284" s="146"/>
      <c r="DB284" s="146"/>
      <c r="DC284" s="146"/>
      <c r="DD284" s="146"/>
      <c r="DE284" s="146"/>
      <c r="DF284" s="146"/>
      <c r="DG284" s="146"/>
      <c r="DH284" s="146"/>
      <c r="DI284" s="146"/>
      <c r="DJ284" s="146"/>
      <c r="DK284" s="146"/>
      <c r="DL284" s="146"/>
      <c r="DM284" s="146"/>
      <c r="DN284" s="146"/>
      <c r="DO284" s="146"/>
      <c r="DP284" s="146"/>
      <c r="DQ284" s="146"/>
      <c r="DR284" s="146"/>
      <c r="DS284" s="146"/>
      <c r="DT284" s="146"/>
      <c r="DU284" s="146"/>
      <c r="DV284" s="146"/>
      <c r="DW284" s="146"/>
      <c r="DX284" s="146"/>
      <c r="DY284" s="146"/>
      <c r="DZ284" s="146"/>
      <c r="EA284" s="146"/>
      <c r="EB284" s="146"/>
      <c r="EC284" s="146"/>
      <c r="ED284" s="146"/>
      <c r="EE284" s="146"/>
      <c r="EF284" s="146"/>
      <c r="EG284" s="146"/>
      <c r="EH284" s="146"/>
      <c r="EI284" s="146"/>
      <c r="EJ284" s="146"/>
      <c r="EK284" s="146"/>
      <c r="EL284" s="146"/>
      <c r="EM284" s="146"/>
      <c r="EN284" s="146"/>
      <c r="EO284" s="146"/>
      <c r="EP284" s="146"/>
      <c r="EQ284" s="146"/>
      <c r="ER284" s="146"/>
      <c r="ES284" s="146"/>
      <c r="ET284" s="146"/>
      <c r="EU284" s="146"/>
      <c r="EV284" s="146"/>
      <c r="EW284" s="146"/>
      <c r="EX284" s="146"/>
      <c r="EY284" s="146"/>
      <c r="EZ284" s="146"/>
      <c r="FA284" s="146"/>
      <c r="FB284" s="146"/>
      <c r="FC284" s="146"/>
      <c r="FD284" s="146"/>
      <c r="FE284" s="146"/>
      <c r="FF284" s="146"/>
      <c r="FG284" s="146"/>
      <c r="FH284" s="146"/>
      <c r="FI284" s="146"/>
      <c r="FJ284" s="146"/>
      <c r="FK284" s="146"/>
      <c r="FL284" s="146"/>
      <c r="FM284" s="146"/>
      <c r="FN284" s="146"/>
      <c r="FO284" s="146"/>
      <c r="FP284" s="146"/>
      <c r="FQ284" s="146"/>
      <c r="FR284" s="146"/>
      <c r="FS284" s="146"/>
      <c r="FT284" s="146"/>
      <c r="FU284" s="146"/>
      <c r="FV284" s="146"/>
      <c r="FW284" s="146"/>
      <c r="FX284" s="146"/>
      <c r="FY284" s="146"/>
      <c r="FZ284" s="146"/>
      <c r="GA284" s="146"/>
      <c r="GB284" s="146"/>
      <c r="GC284" s="146"/>
      <c r="GD284" s="146"/>
      <c r="GE284" s="146"/>
      <c r="GF284" s="146"/>
      <c r="GG284" s="146"/>
      <c r="GH284" s="146"/>
      <c r="GI284" s="146"/>
      <c r="GJ284" s="146"/>
      <c r="GK284" s="146"/>
      <c r="GL284" s="146"/>
      <c r="GM284" s="146"/>
      <c r="GN284" s="146"/>
      <c r="GO284" s="146"/>
      <c r="GP284" s="146"/>
      <c r="GQ284" s="146"/>
      <c r="GR284" s="146"/>
      <c r="GS284" s="146"/>
      <c r="GT284" s="146"/>
      <c r="GU284" s="146"/>
      <c r="GV284" s="146"/>
      <c r="GW284" s="146"/>
      <c r="GX284" s="146"/>
      <c r="GY284" s="146"/>
      <c r="GZ284" s="146"/>
      <c r="HA284" s="146"/>
      <c r="HB284" s="146"/>
      <c r="HC284" s="146"/>
      <c r="HD284" s="146"/>
      <c r="HE284" s="146"/>
      <c r="HF284" s="146"/>
      <c r="HG284" s="146"/>
      <c r="HH284" s="146"/>
      <c r="HI284" s="146"/>
      <c r="HJ284" s="146"/>
      <c r="HK284" s="146"/>
      <c r="HL284" s="146"/>
      <c r="HM284" s="146"/>
      <c r="HN284" s="146"/>
      <c r="HO284" s="146"/>
      <c r="HP284" s="146"/>
      <c r="HQ284" s="146"/>
      <c r="HR284" s="146"/>
      <c r="HS284" s="146"/>
      <c r="HT284" s="146"/>
      <c r="HU284" s="146"/>
      <c r="HV284" s="146"/>
      <c r="HW284" s="146"/>
      <c r="HX284" s="146"/>
      <c r="HY284" s="146"/>
      <c r="HZ284" s="146"/>
      <c r="IA284" s="146"/>
      <c r="IB284" s="146"/>
      <c r="IC284" s="146"/>
      <c r="ID284" s="146"/>
      <c r="IE284" s="146"/>
      <c r="IF284" s="146"/>
      <c r="IG284" s="146"/>
      <c r="IH284" s="146"/>
      <c r="II284" s="146"/>
      <c r="IJ284" s="146"/>
      <c r="IK284" s="146"/>
      <c r="IL284" s="146"/>
      <c r="IM284" s="146"/>
      <c r="IN284" s="146"/>
      <c r="IO284" s="146"/>
      <c r="IP284" s="146"/>
      <c r="IQ284" s="146"/>
      <c r="IR284" s="146"/>
    </row>
    <row r="285" s="156" customFormat="true" ht="43.25" hidden="false" customHeight="false" outlineLevel="0" collapsed="false">
      <c r="A285" s="150" t="s">
        <v>2373</v>
      </c>
      <c r="B285" s="126" t="s">
        <v>72</v>
      </c>
      <c r="C285" s="127" t="s">
        <v>2672</v>
      </c>
      <c r="D285" s="128" t="n">
        <v>43707</v>
      </c>
      <c r="E285" s="126" t="s">
        <v>2673</v>
      </c>
      <c r="F285" s="128" t="n">
        <v>43707</v>
      </c>
      <c r="G285" s="128" t="n">
        <v>44438</v>
      </c>
      <c r="H285" s="27" t="str">
        <f aca="true">IF(G285&lt;NOW()-1,"Concluído","Ativo")</f>
        <v>Concluído</v>
      </c>
      <c r="I285" s="127" t="s">
        <v>2674</v>
      </c>
      <c r="J285" s="126" t="s">
        <v>2277</v>
      </c>
      <c r="K285" s="127" t="s">
        <v>2675</v>
      </c>
      <c r="L285" s="126" t="s">
        <v>37</v>
      </c>
      <c r="M285" s="126" t="s">
        <v>37</v>
      </c>
      <c r="N285" s="126" t="s">
        <v>37</v>
      </c>
      <c r="O285" s="126" t="s">
        <v>38</v>
      </c>
      <c r="P285" s="146"/>
      <c r="Q285" s="146"/>
      <c r="R285" s="146"/>
      <c r="S285" s="146"/>
      <c r="T285" s="146"/>
      <c r="U285" s="146"/>
      <c r="V285" s="146"/>
      <c r="W285" s="146"/>
      <c r="X285" s="146"/>
      <c r="Y285" s="146"/>
      <c r="Z285" s="146"/>
      <c r="AA285" s="146"/>
      <c r="AB285" s="146"/>
      <c r="AC285" s="146"/>
      <c r="AD285" s="146"/>
      <c r="AE285" s="146"/>
      <c r="AF285" s="146"/>
      <c r="AG285" s="146"/>
      <c r="AH285" s="146"/>
      <c r="AI285" s="146"/>
      <c r="AJ285" s="146"/>
      <c r="AK285" s="146"/>
      <c r="AL285" s="146"/>
      <c r="AM285" s="146"/>
      <c r="AN285" s="146"/>
      <c r="AO285" s="146"/>
      <c r="AP285" s="146"/>
      <c r="AQ285" s="146"/>
      <c r="AR285" s="146"/>
      <c r="AS285" s="146"/>
      <c r="AT285" s="146"/>
      <c r="AU285" s="146"/>
      <c r="AV285" s="146"/>
      <c r="AW285" s="146"/>
      <c r="AX285" s="146"/>
      <c r="AY285" s="146"/>
      <c r="AZ285" s="146"/>
      <c r="BA285" s="146"/>
      <c r="BB285" s="146"/>
      <c r="BC285" s="146"/>
      <c r="BD285" s="146"/>
      <c r="BE285" s="146"/>
      <c r="BF285" s="146"/>
      <c r="BG285" s="146"/>
      <c r="BH285" s="146"/>
      <c r="BI285" s="146"/>
      <c r="BJ285" s="146"/>
      <c r="BK285" s="146"/>
      <c r="BL285" s="146"/>
      <c r="BM285" s="146"/>
      <c r="BN285" s="146"/>
      <c r="BO285" s="146"/>
      <c r="BP285" s="146"/>
      <c r="BQ285" s="146"/>
      <c r="BR285" s="146"/>
      <c r="BS285" s="146"/>
      <c r="BT285" s="146"/>
      <c r="BU285" s="146"/>
      <c r="BV285" s="146"/>
      <c r="BW285" s="146"/>
      <c r="BX285" s="146"/>
      <c r="BY285" s="146"/>
      <c r="BZ285" s="146"/>
      <c r="CA285" s="146"/>
      <c r="CB285" s="146"/>
      <c r="CC285" s="146"/>
      <c r="CD285" s="146"/>
      <c r="CE285" s="146"/>
      <c r="CF285" s="146"/>
      <c r="CG285" s="146"/>
      <c r="CH285" s="146"/>
      <c r="CI285" s="146"/>
      <c r="CJ285" s="146"/>
      <c r="CK285" s="146"/>
      <c r="CL285" s="146"/>
      <c r="CM285" s="146"/>
      <c r="CN285" s="146"/>
      <c r="CO285" s="146"/>
      <c r="CP285" s="146"/>
      <c r="CQ285" s="146"/>
      <c r="CR285" s="146"/>
      <c r="CS285" s="146"/>
      <c r="CT285" s="146"/>
      <c r="CU285" s="146"/>
      <c r="CV285" s="146"/>
      <c r="CW285" s="146"/>
      <c r="CX285" s="146"/>
      <c r="CY285" s="146"/>
      <c r="CZ285" s="146"/>
      <c r="DA285" s="146"/>
      <c r="DB285" s="146"/>
      <c r="DC285" s="146"/>
      <c r="DD285" s="146"/>
      <c r="DE285" s="146"/>
      <c r="DF285" s="146"/>
      <c r="DG285" s="146"/>
      <c r="DH285" s="146"/>
      <c r="DI285" s="146"/>
      <c r="DJ285" s="146"/>
      <c r="DK285" s="146"/>
      <c r="DL285" s="146"/>
      <c r="DM285" s="146"/>
      <c r="DN285" s="146"/>
      <c r="DO285" s="146"/>
      <c r="DP285" s="146"/>
      <c r="DQ285" s="146"/>
      <c r="DR285" s="146"/>
      <c r="DS285" s="146"/>
      <c r="DT285" s="146"/>
      <c r="DU285" s="146"/>
      <c r="DV285" s="146"/>
      <c r="DW285" s="146"/>
      <c r="DX285" s="146"/>
      <c r="DY285" s="146"/>
      <c r="DZ285" s="146"/>
      <c r="EA285" s="146"/>
      <c r="EB285" s="146"/>
      <c r="EC285" s="146"/>
      <c r="ED285" s="146"/>
      <c r="EE285" s="146"/>
      <c r="EF285" s="146"/>
      <c r="EG285" s="146"/>
      <c r="EH285" s="146"/>
      <c r="EI285" s="146"/>
      <c r="EJ285" s="146"/>
      <c r="EK285" s="146"/>
      <c r="EL285" s="146"/>
      <c r="EM285" s="146"/>
      <c r="EN285" s="146"/>
      <c r="EO285" s="146"/>
      <c r="EP285" s="146"/>
      <c r="EQ285" s="146"/>
      <c r="ER285" s="146"/>
      <c r="ES285" s="146"/>
      <c r="ET285" s="146"/>
      <c r="EU285" s="146"/>
      <c r="EV285" s="146"/>
      <c r="EW285" s="146"/>
      <c r="EX285" s="146"/>
      <c r="EY285" s="146"/>
      <c r="EZ285" s="146"/>
      <c r="FA285" s="146"/>
      <c r="FB285" s="146"/>
      <c r="FC285" s="146"/>
      <c r="FD285" s="146"/>
      <c r="FE285" s="146"/>
      <c r="FF285" s="146"/>
      <c r="FG285" s="146"/>
      <c r="FH285" s="146"/>
      <c r="FI285" s="146"/>
      <c r="FJ285" s="146"/>
      <c r="FK285" s="146"/>
      <c r="FL285" s="146"/>
      <c r="FM285" s="146"/>
      <c r="FN285" s="146"/>
      <c r="FO285" s="146"/>
      <c r="FP285" s="146"/>
      <c r="FQ285" s="146"/>
      <c r="FR285" s="146"/>
      <c r="FS285" s="146"/>
      <c r="FT285" s="146"/>
      <c r="FU285" s="146"/>
      <c r="FV285" s="146"/>
      <c r="FW285" s="146"/>
      <c r="FX285" s="146"/>
      <c r="FY285" s="146"/>
      <c r="FZ285" s="146"/>
      <c r="GA285" s="146"/>
      <c r="GB285" s="146"/>
      <c r="GC285" s="146"/>
      <c r="GD285" s="146"/>
      <c r="GE285" s="146"/>
      <c r="GF285" s="146"/>
      <c r="GG285" s="146"/>
      <c r="GH285" s="146"/>
      <c r="GI285" s="146"/>
      <c r="GJ285" s="146"/>
      <c r="GK285" s="146"/>
      <c r="GL285" s="146"/>
      <c r="GM285" s="146"/>
      <c r="GN285" s="146"/>
      <c r="GO285" s="146"/>
      <c r="GP285" s="146"/>
      <c r="GQ285" s="146"/>
      <c r="GR285" s="146"/>
      <c r="GS285" s="146"/>
      <c r="GT285" s="146"/>
      <c r="GU285" s="146"/>
      <c r="GV285" s="146"/>
      <c r="GW285" s="146"/>
      <c r="GX285" s="146"/>
      <c r="GY285" s="146"/>
      <c r="GZ285" s="146"/>
      <c r="HA285" s="146"/>
      <c r="HB285" s="146"/>
      <c r="HC285" s="146"/>
      <c r="HD285" s="146"/>
      <c r="HE285" s="146"/>
      <c r="HF285" s="146"/>
      <c r="HG285" s="146"/>
      <c r="HH285" s="146"/>
      <c r="HI285" s="146"/>
      <c r="HJ285" s="146"/>
      <c r="HK285" s="146"/>
      <c r="HL285" s="146"/>
      <c r="HM285" s="146"/>
      <c r="HN285" s="146"/>
      <c r="HO285" s="146"/>
      <c r="HP285" s="146"/>
      <c r="HQ285" s="146"/>
      <c r="HR285" s="146"/>
      <c r="HS285" s="146"/>
      <c r="HT285" s="146"/>
      <c r="HU285" s="146"/>
      <c r="HV285" s="146"/>
      <c r="HW285" s="146"/>
      <c r="HX285" s="146"/>
      <c r="HY285" s="146"/>
      <c r="HZ285" s="146"/>
      <c r="IA285" s="146"/>
      <c r="IB285" s="146"/>
      <c r="IC285" s="146"/>
      <c r="ID285" s="146"/>
      <c r="IE285" s="146"/>
      <c r="IF285" s="146"/>
      <c r="IG285" s="146"/>
      <c r="IH285" s="146"/>
      <c r="II285" s="146"/>
      <c r="IJ285" s="146"/>
      <c r="IK285" s="146"/>
      <c r="IL285" s="146"/>
      <c r="IM285" s="146"/>
      <c r="IN285" s="146"/>
      <c r="IO285" s="146"/>
      <c r="IP285" s="146"/>
      <c r="IQ285" s="146"/>
      <c r="IR285" s="146"/>
    </row>
    <row r="286" s="156" customFormat="true" ht="51.45" hidden="false" customHeight="false" outlineLevel="0" collapsed="false">
      <c r="A286" s="150" t="s">
        <v>2676</v>
      </c>
      <c r="B286" s="126" t="s">
        <v>72</v>
      </c>
      <c r="C286" s="127" t="s">
        <v>2677</v>
      </c>
      <c r="D286" s="128" t="n">
        <v>43705</v>
      </c>
      <c r="E286" s="126" t="s">
        <v>2678</v>
      </c>
      <c r="F286" s="128" t="n">
        <v>43705</v>
      </c>
      <c r="G286" s="128" t="n">
        <v>44436</v>
      </c>
      <c r="H286" s="27" t="str">
        <f aca="true">IF(G286&lt;NOW()-1,"Concluído","Ativo")</f>
        <v>Concluído</v>
      </c>
      <c r="I286" s="127" t="s">
        <v>2679</v>
      </c>
      <c r="J286" s="126" t="s">
        <v>2680</v>
      </c>
      <c r="K286" s="127" t="s">
        <v>2681</v>
      </c>
      <c r="L286" s="126" t="s">
        <v>37</v>
      </c>
      <c r="M286" s="126" t="s">
        <v>37</v>
      </c>
      <c r="N286" s="126" t="s">
        <v>37</v>
      </c>
      <c r="O286" s="126" t="s">
        <v>38</v>
      </c>
      <c r="P286" s="146"/>
      <c r="Q286" s="146"/>
      <c r="R286" s="146"/>
      <c r="S286" s="146"/>
      <c r="T286" s="146"/>
      <c r="U286" s="146"/>
      <c r="V286" s="146"/>
      <c r="W286" s="146"/>
      <c r="X286" s="146"/>
      <c r="Y286" s="146"/>
      <c r="Z286" s="146"/>
      <c r="AA286" s="146"/>
      <c r="AB286" s="146"/>
      <c r="AC286" s="146"/>
      <c r="AD286" s="146"/>
      <c r="AE286" s="146"/>
      <c r="AF286" s="146"/>
      <c r="AG286" s="146"/>
      <c r="AH286" s="146"/>
      <c r="AI286" s="146"/>
      <c r="AJ286" s="146"/>
      <c r="AK286" s="146"/>
      <c r="AL286" s="146"/>
      <c r="AM286" s="146"/>
      <c r="AN286" s="146"/>
      <c r="AO286" s="146"/>
      <c r="AP286" s="146"/>
      <c r="AQ286" s="146"/>
      <c r="AR286" s="146"/>
      <c r="AS286" s="146"/>
      <c r="AT286" s="146"/>
      <c r="AU286" s="146"/>
      <c r="AV286" s="146"/>
      <c r="AW286" s="146"/>
      <c r="AX286" s="146"/>
      <c r="AY286" s="146"/>
      <c r="AZ286" s="146"/>
      <c r="BA286" s="146"/>
      <c r="BB286" s="146"/>
      <c r="BC286" s="146"/>
      <c r="BD286" s="146"/>
      <c r="BE286" s="146"/>
      <c r="BF286" s="146"/>
      <c r="BG286" s="146"/>
      <c r="BH286" s="146"/>
      <c r="BI286" s="146"/>
      <c r="BJ286" s="146"/>
      <c r="BK286" s="146"/>
      <c r="BL286" s="146"/>
      <c r="BM286" s="146"/>
      <c r="BN286" s="146"/>
      <c r="BO286" s="146"/>
      <c r="BP286" s="146"/>
      <c r="BQ286" s="146"/>
      <c r="BR286" s="146"/>
      <c r="BS286" s="146"/>
      <c r="BT286" s="146"/>
      <c r="BU286" s="146"/>
      <c r="BV286" s="146"/>
      <c r="BW286" s="146"/>
      <c r="BX286" s="146"/>
      <c r="BY286" s="146"/>
      <c r="BZ286" s="146"/>
      <c r="CA286" s="146"/>
      <c r="CB286" s="146"/>
      <c r="CC286" s="146"/>
      <c r="CD286" s="146"/>
      <c r="CE286" s="146"/>
      <c r="CF286" s="146"/>
      <c r="CG286" s="146"/>
      <c r="CH286" s="146"/>
      <c r="CI286" s="146"/>
      <c r="CJ286" s="146"/>
      <c r="CK286" s="146"/>
      <c r="CL286" s="146"/>
      <c r="CM286" s="146"/>
      <c r="CN286" s="146"/>
      <c r="CO286" s="146"/>
      <c r="CP286" s="146"/>
      <c r="CQ286" s="146"/>
      <c r="CR286" s="146"/>
      <c r="CS286" s="146"/>
      <c r="CT286" s="146"/>
      <c r="CU286" s="146"/>
      <c r="CV286" s="146"/>
      <c r="CW286" s="146"/>
      <c r="CX286" s="146"/>
      <c r="CY286" s="146"/>
      <c r="CZ286" s="146"/>
      <c r="DA286" s="146"/>
      <c r="DB286" s="146"/>
      <c r="DC286" s="146"/>
      <c r="DD286" s="146"/>
      <c r="DE286" s="146"/>
      <c r="DF286" s="146"/>
      <c r="DG286" s="146"/>
      <c r="DH286" s="146"/>
      <c r="DI286" s="146"/>
      <c r="DJ286" s="146"/>
      <c r="DK286" s="146"/>
      <c r="DL286" s="146"/>
      <c r="DM286" s="146"/>
      <c r="DN286" s="146"/>
      <c r="DO286" s="146"/>
      <c r="DP286" s="146"/>
      <c r="DQ286" s="146"/>
      <c r="DR286" s="146"/>
      <c r="DS286" s="146"/>
      <c r="DT286" s="146"/>
      <c r="DU286" s="146"/>
      <c r="DV286" s="146"/>
      <c r="DW286" s="146"/>
      <c r="DX286" s="146"/>
      <c r="DY286" s="146"/>
      <c r="DZ286" s="146"/>
      <c r="EA286" s="146"/>
      <c r="EB286" s="146"/>
      <c r="EC286" s="146"/>
      <c r="ED286" s="146"/>
      <c r="EE286" s="146"/>
      <c r="EF286" s="146"/>
      <c r="EG286" s="146"/>
      <c r="EH286" s="146"/>
      <c r="EI286" s="146"/>
      <c r="EJ286" s="146"/>
      <c r="EK286" s="146"/>
      <c r="EL286" s="146"/>
      <c r="EM286" s="146"/>
      <c r="EN286" s="146"/>
      <c r="EO286" s="146"/>
      <c r="EP286" s="146"/>
      <c r="EQ286" s="146"/>
      <c r="ER286" s="146"/>
      <c r="ES286" s="146"/>
      <c r="ET286" s="146"/>
      <c r="EU286" s="146"/>
      <c r="EV286" s="146"/>
      <c r="EW286" s="146"/>
      <c r="EX286" s="146"/>
      <c r="EY286" s="146"/>
      <c r="EZ286" s="146"/>
      <c r="FA286" s="146"/>
      <c r="FB286" s="146"/>
      <c r="FC286" s="146"/>
      <c r="FD286" s="146"/>
      <c r="FE286" s="146"/>
      <c r="FF286" s="146"/>
      <c r="FG286" s="146"/>
      <c r="FH286" s="146"/>
      <c r="FI286" s="146"/>
      <c r="FJ286" s="146"/>
      <c r="FK286" s="146"/>
      <c r="FL286" s="146"/>
      <c r="FM286" s="146"/>
      <c r="FN286" s="146"/>
      <c r="FO286" s="146"/>
      <c r="FP286" s="146"/>
      <c r="FQ286" s="146"/>
      <c r="FR286" s="146"/>
      <c r="FS286" s="146"/>
      <c r="FT286" s="146"/>
      <c r="FU286" s="146"/>
      <c r="FV286" s="146"/>
      <c r="FW286" s="146"/>
      <c r="FX286" s="146"/>
      <c r="FY286" s="146"/>
      <c r="FZ286" s="146"/>
      <c r="GA286" s="146"/>
      <c r="GB286" s="146"/>
      <c r="GC286" s="146"/>
      <c r="GD286" s="146"/>
      <c r="GE286" s="146"/>
      <c r="GF286" s="146"/>
      <c r="GG286" s="146"/>
      <c r="GH286" s="146"/>
      <c r="GI286" s="146"/>
      <c r="GJ286" s="146"/>
      <c r="GK286" s="146"/>
      <c r="GL286" s="146"/>
      <c r="GM286" s="146"/>
      <c r="GN286" s="146"/>
      <c r="GO286" s="146"/>
      <c r="GP286" s="146"/>
      <c r="GQ286" s="146"/>
      <c r="GR286" s="146"/>
      <c r="GS286" s="146"/>
      <c r="GT286" s="146"/>
      <c r="GU286" s="146"/>
      <c r="GV286" s="146"/>
      <c r="GW286" s="146"/>
      <c r="GX286" s="146"/>
      <c r="GY286" s="146"/>
      <c r="GZ286" s="146"/>
      <c r="HA286" s="146"/>
      <c r="HB286" s="146"/>
      <c r="HC286" s="146"/>
      <c r="HD286" s="146"/>
      <c r="HE286" s="146"/>
      <c r="HF286" s="146"/>
      <c r="HG286" s="146"/>
      <c r="HH286" s="146"/>
      <c r="HI286" s="146"/>
      <c r="HJ286" s="146"/>
      <c r="HK286" s="146"/>
      <c r="HL286" s="146"/>
      <c r="HM286" s="146"/>
      <c r="HN286" s="146"/>
      <c r="HO286" s="146"/>
      <c r="HP286" s="146"/>
      <c r="HQ286" s="146"/>
      <c r="HR286" s="146"/>
      <c r="HS286" s="146"/>
      <c r="HT286" s="146"/>
      <c r="HU286" s="146"/>
      <c r="HV286" s="146"/>
      <c r="HW286" s="146"/>
      <c r="HX286" s="146"/>
      <c r="HY286" s="146"/>
      <c r="HZ286" s="146"/>
      <c r="IA286" s="146"/>
      <c r="IB286" s="146"/>
      <c r="IC286" s="146"/>
      <c r="ID286" s="146"/>
      <c r="IE286" s="146"/>
      <c r="IF286" s="146"/>
      <c r="IG286" s="146"/>
      <c r="IH286" s="146"/>
      <c r="II286" s="146"/>
      <c r="IJ286" s="146"/>
      <c r="IK286" s="146"/>
      <c r="IL286" s="146"/>
      <c r="IM286" s="146"/>
      <c r="IN286" s="146"/>
      <c r="IO286" s="146"/>
      <c r="IP286" s="146"/>
      <c r="IQ286" s="146"/>
      <c r="IR286" s="146"/>
    </row>
    <row r="287" s="156" customFormat="true" ht="51.45" hidden="false" customHeight="false" outlineLevel="0" collapsed="false">
      <c r="A287" s="164" t="s">
        <v>2682</v>
      </c>
      <c r="B287" s="30" t="s">
        <v>72</v>
      </c>
      <c r="C287" s="36" t="s">
        <v>2683</v>
      </c>
      <c r="D287" s="34" t="n">
        <v>43705</v>
      </c>
      <c r="E287" s="30" t="s">
        <v>2684</v>
      </c>
      <c r="F287" s="34" t="n">
        <v>43697</v>
      </c>
      <c r="G287" s="34" t="n">
        <v>45524</v>
      </c>
      <c r="H287" s="55" t="str">
        <f aca="true">IF(G287&lt;NOW()-1,"Concluído","Ativo")</f>
        <v>Ativo</v>
      </c>
      <c r="I287" s="36" t="s">
        <v>2685</v>
      </c>
      <c r="J287" s="30" t="s">
        <v>2686</v>
      </c>
      <c r="K287" s="36" t="s">
        <v>2687</v>
      </c>
      <c r="L287" s="30" t="s">
        <v>37</v>
      </c>
      <c r="M287" s="30" t="s">
        <v>37</v>
      </c>
      <c r="N287" s="30" t="s">
        <v>37</v>
      </c>
      <c r="O287" s="30" t="s">
        <v>38</v>
      </c>
    </row>
    <row r="288" s="156" customFormat="true" ht="30.55" hidden="false" customHeight="false" outlineLevel="0" collapsed="false">
      <c r="A288" s="164" t="s">
        <v>2688</v>
      </c>
      <c r="B288" s="30" t="s">
        <v>72</v>
      </c>
      <c r="C288" s="36" t="s">
        <v>2689</v>
      </c>
      <c r="D288" s="34" t="n">
        <v>43705</v>
      </c>
      <c r="E288" s="30" t="s">
        <v>2690</v>
      </c>
      <c r="F288" s="34" t="n">
        <v>43705</v>
      </c>
      <c r="G288" s="34" t="n">
        <v>45532</v>
      </c>
      <c r="H288" s="55" t="str">
        <f aca="true">IF(G288&lt;NOW()-1,"Concluído","Ativo")</f>
        <v>Ativo</v>
      </c>
      <c r="I288" s="36" t="s">
        <v>2691</v>
      </c>
      <c r="J288" s="30" t="s">
        <v>2692</v>
      </c>
      <c r="K288" s="36" t="s">
        <v>2693</v>
      </c>
      <c r="L288" s="30" t="s">
        <v>37</v>
      </c>
      <c r="M288" s="30" t="s">
        <v>37</v>
      </c>
      <c r="N288" s="30" t="s">
        <v>37</v>
      </c>
      <c r="O288" s="30" t="s">
        <v>38</v>
      </c>
    </row>
    <row r="289" s="156" customFormat="true" ht="105.95" hidden="false" customHeight="false" outlineLevel="0" collapsed="false">
      <c r="A289" s="164" t="s">
        <v>2373</v>
      </c>
      <c r="B289" s="30" t="s">
        <v>72</v>
      </c>
      <c r="C289" s="36" t="s">
        <v>2694</v>
      </c>
      <c r="D289" s="34" t="n">
        <v>43705</v>
      </c>
      <c r="E289" s="30" t="s">
        <v>2695</v>
      </c>
      <c r="F289" s="34" t="n">
        <v>43699</v>
      </c>
      <c r="G289" s="34" t="n">
        <v>45160</v>
      </c>
      <c r="H289" s="55" t="str">
        <f aca="true">IF(G289&lt;NOW()-1,"Concluído","Ativo")</f>
        <v>Concluído</v>
      </c>
      <c r="I289" s="36" t="s">
        <v>2447</v>
      </c>
      <c r="J289" s="30" t="s">
        <v>2448</v>
      </c>
      <c r="K289" s="36" t="s">
        <v>2449</v>
      </c>
      <c r="L289" s="30" t="s">
        <v>37</v>
      </c>
      <c r="M289" s="30" t="s">
        <v>37</v>
      </c>
      <c r="N289" s="30" t="s">
        <v>37</v>
      </c>
      <c r="O289" s="30" t="s">
        <v>38</v>
      </c>
    </row>
    <row r="290" s="156" customFormat="true" ht="75.35" hidden="false" customHeight="false" outlineLevel="0" collapsed="false">
      <c r="A290" s="164" t="s">
        <v>2634</v>
      </c>
      <c r="B290" s="30" t="s">
        <v>72</v>
      </c>
      <c r="C290" s="36" t="s">
        <v>2696</v>
      </c>
      <c r="D290" s="34" t="n">
        <v>43704</v>
      </c>
      <c r="E290" s="30" t="s">
        <v>2697</v>
      </c>
      <c r="F290" s="34" t="n">
        <v>43697</v>
      </c>
      <c r="G290" s="34" t="n">
        <v>45524</v>
      </c>
      <c r="H290" s="55" t="str">
        <f aca="true">IF(G290&lt;NOW()-1,"Concluído","Ativo")</f>
        <v>Ativo</v>
      </c>
      <c r="I290" s="36" t="s">
        <v>2698</v>
      </c>
      <c r="J290" s="30" t="s">
        <v>2699</v>
      </c>
      <c r="K290" s="36" t="s">
        <v>2700</v>
      </c>
      <c r="L290" s="30" t="s">
        <v>37</v>
      </c>
      <c r="M290" s="30" t="s">
        <v>37</v>
      </c>
      <c r="N290" s="30" t="s">
        <v>37</v>
      </c>
      <c r="O290" s="30" t="s">
        <v>38</v>
      </c>
    </row>
    <row r="291" s="156" customFormat="true" ht="41.75" hidden="false" customHeight="false" outlineLevel="0" collapsed="false">
      <c r="A291" s="164" t="s">
        <v>2619</v>
      </c>
      <c r="B291" s="30" t="s">
        <v>72</v>
      </c>
      <c r="C291" s="36" t="s">
        <v>2701</v>
      </c>
      <c r="D291" s="34" t="n">
        <v>43689</v>
      </c>
      <c r="E291" s="30" t="s">
        <v>2702</v>
      </c>
      <c r="F291" s="34" t="n">
        <v>43684</v>
      </c>
      <c r="G291" s="34" t="n">
        <v>45511</v>
      </c>
      <c r="H291" s="55" t="str">
        <f aca="true">IF(G291&lt;NOW()-1,"Concluído","Ativo")</f>
        <v>Ativo</v>
      </c>
      <c r="I291" s="36" t="s">
        <v>2703</v>
      </c>
      <c r="J291" s="30" t="s">
        <v>160</v>
      </c>
      <c r="K291" s="36" t="s">
        <v>2704</v>
      </c>
      <c r="L291" s="30" t="s">
        <v>37</v>
      </c>
      <c r="M291" s="30" t="s">
        <v>37</v>
      </c>
      <c r="N291" s="30" t="s">
        <v>37</v>
      </c>
      <c r="O291" s="30" t="s">
        <v>38</v>
      </c>
    </row>
    <row r="292" s="156" customFormat="true" ht="93.25" hidden="false" customHeight="false" outlineLevel="0" collapsed="false">
      <c r="A292" s="164" t="s">
        <v>2450</v>
      </c>
      <c r="B292" s="30" t="s">
        <v>1991</v>
      </c>
      <c r="C292" s="36" t="s">
        <v>2705</v>
      </c>
      <c r="D292" s="34" t="n">
        <v>43689</v>
      </c>
      <c r="E292" s="30" t="s">
        <v>2706</v>
      </c>
      <c r="F292" s="34" t="n">
        <v>43612</v>
      </c>
      <c r="G292" s="34" t="n">
        <v>45439</v>
      </c>
      <c r="H292" s="55" t="str">
        <f aca="true">IF(G292&lt;NOW()-1,"Concluído","Ativo")</f>
        <v>Ativo</v>
      </c>
      <c r="I292" s="36" t="s">
        <v>2707</v>
      </c>
      <c r="J292" s="30" t="s">
        <v>2708</v>
      </c>
      <c r="K292" s="36" t="s">
        <v>2709</v>
      </c>
      <c r="L292" s="30" t="s">
        <v>37</v>
      </c>
      <c r="M292" s="30" t="s">
        <v>37</v>
      </c>
      <c r="N292" s="30" t="s">
        <v>37</v>
      </c>
      <c r="O292" s="30" t="s">
        <v>38</v>
      </c>
    </row>
    <row r="293" s="156" customFormat="true" ht="51.45" hidden="false" customHeight="false" outlineLevel="0" collapsed="false">
      <c r="A293" s="164" t="s">
        <v>2462</v>
      </c>
      <c r="B293" s="30" t="s">
        <v>1991</v>
      </c>
      <c r="C293" s="36" t="s">
        <v>2710</v>
      </c>
      <c r="D293" s="34" t="n">
        <v>43676</v>
      </c>
      <c r="E293" s="30" t="s">
        <v>2711</v>
      </c>
      <c r="F293" s="34" t="n">
        <v>43676</v>
      </c>
      <c r="G293" s="34" t="n">
        <v>45503</v>
      </c>
      <c r="H293" s="55" t="str">
        <f aca="true">IF(G293&lt;NOW()-1,"Concluído","Ativo")</f>
        <v>Ativo</v>
      </c>
      <c r="I293" s="36" t="s">
        <v>2712</v>
      </c>
      <c r="J293" s="30" t="s">
        <v>2713</v>
      </c>
      <c r="K293" s="36" t="s">
        <v>2714</v>
      </c>
      <c r="L293" s="30" t="s">
        <v>37</v>
      </c>
      <c r="M293" s="30" t="s">
        <v>37</v>
      </c>
      <c r="N293" s="30" t="s">
        <v>37</v>
      </c>
      <c r="O293" s="30" t="s">
        <v>38</v>
      </c>
    </row>
    <row r="294" s="156" customFormat="true" ht="40.25" hidden="false" customHeight="false" outlineLevel="0" collapsed="false">
      <c r="A294" s="164" t="s">
        <v>2715</v>
      </c>
      <c r="B294" s="30" t="s">
        <v>72</v>
      </c>
      <c r="C294" s="36" t="s">
        <v>2716</v>
      </c>
      <c r="D294" s="34" t="n">
        <v>43675</v>
      </c>
      <c r="E294" s="30" t="s">
        <v>2717</v>
      </c>
      <c r="F294" s="34" t="n">
        <v>43675</v>
      </c>
      <c r="G294" s="34" t="n">
        <v>45502</v>
      </c>
      <c r="H294" s="55" t="str">
        <f aca="true">IF(G294&lt;NOW()-1,"Concluído","Ativo")</f>
        <v>Ativo</v>
      </c>
      <c r="I294" s="36" t="s">
        <v>2718</v>
      </c>
      <c r="J294" s="30" t="s">
        <v>2719</v>
      </c>
      <c r="K294" s="36" t="s">
        <v>2720</v>
      </c>
      <c r="L294" s="30" t="s">
        <v>37</v>
      </c>
      <c r="M294" s="30" t="s">
        <v>37</v>
      </c>
      <c r="N294" s="30" t="s">
        <v>37</v>
      </c>
      <c r="O294" s="30" t="s">
        <v>38</v>
      </c>
    </row>
    <row r="295" s="156" customFormat="true" ht="61.15" hidden="false" customHeight="false" outlineLevel="0" collapsed="false">
      <c r="A295" s="164" t="s">
        <v>2721</v>
      </c>
      <c r="B295" s="30" t="s">
        <v>72</v>
      </c>
      <c r="C295" s="36" t="s">
        <v>2722</v>
      </c>
      <c r="D295" s="34" t="n">
        <v>43671</v>
      </c>
      <c r="E295" s="30" t="s">
        <v>2717</v>
      </c>
      <c r="F295" s="34" t="n">
        <v>43671</v>
      </c>
      <c r="G295" s="34" t="n">
        <v>45498</v>
      </c>
      <c r="H295" s="55" t="str">
        <f aca="true">IF(G295&lt;NOW()-1,"Concluído","Ativo")</f>
        <v>Ativo</v>
      </c>
      <c r="I295" s="36" t="s">
        <v>2723</v>
      </c>
      <c r="J295" s="30" t="s">
        <v>2724</v>
      </c>
      <c r="K295" s="36" t="s">
        <v>2720</v>
      </c>
      <c r="L295" s="30" t="s">
        <v>37</v>
      </c>
      <c r="M295" s="30" t="s">
        <v>37</v>
      </c>
      <c r="N295" s="30" t="s">
        <v>37</v>
      </c>
      <c r="O295" s="30" t="s">
        <v>38</v>
      </c>
    </row>
    <row r="296" s="156" customFormat="true" ht="32.05" hidden="false" customHeight="false" outlineLevel="0" collapsed="false">
      <c r="A296" s="164" t="s">
        <v>2725</v>
      </c>
      <c r="B296" s="30" t="s">
        <v>72</v>
      </c>
      <c r="C296" s="36" t="s">
        <v>2726</v>
      </c>
      <c r="D296" s="34" t="n">
        <v>43671</v>
      </c>
      <c r="E296" s="30" t="s">
        <v>2717</v>
      </c>
      <c r="F296" s="34" t="n">
        <v>43671</v>
      </c>
      <c r="G296" s="34" t="n">
        <v>45497</v>
      </c>
      <c r="H296" s="55" t="str">
        <f aca="true">IF(G296&lt;NOW()-1,"Concluído","Ativo")</f>
        <v>Ativo</v>
      </c>
      <c r="I296" s="36" t="s">
        <v>2723</v>
      </c>
      <c r="J296" s="30" t="s">
        <v>2724</v>
      </c>
      <c r="K296" s="36" t="s">
        <v>2720</v>
      </c>
      <c r="L296" s="30" t="s">
        <v>37</v>
      </c>
      <c r="M296" s="30" t="s">
        <v>37</v>
      </c>
      <c r="N296" s="30" t="s">
        <v>37</v>
      </c>
      <c r="O296" s="30" t="s">
        <v>38</v>
      </c>
    </row>
    <row r="297" s="156" customFormat="true" ht="41.75" hidden="false" customHeight="false" outlineLevel="0" collapsed="false">
      <c r="A297" s="164" t="s">
        <v>2727</v>
      </c>
      <c r="B297" s="30" t="s">
        <v>72</v>
      </c>
      <c r="C297" s="36" t="s">
        <v>2728</v>
      </c>
      <c r="D297" s="34" t="n">
        <v>43671</v>
      </c>
      <c r="E297" s="30" t="s">
        <v>2717</v>
      </c>
      <c r="F297" s="34" t="n">
        <v>43671</v>
      </c>
      <c r="G297" s="34" t="n">
        <v>45497</v>
      </c>
      <c r="H297" s="55" t="str">
        <f aca="true">IF(G297&lt;NOW()-1,"Concluído","Ativo")</f>
        <v>Ativo</v>
      </c>
      <c r="I297" s="36" t="s">
        <v>2729</v>
      </c>
      <c r="J297" s="30" t="s">
        <v>2730</v>
      </c>
      <c r="K297" s="36" t="s">
        <v>2720</v>
      </c>
      <c r="L297" s="30" t="s">
        <v>37</v>
      </c>
      <c r="M297" s="30" t="s">
        <v>37</v>
      </c>
      <c r="N297" s="30" t="s">
        <v>37</v>
      </c>
      <c r="O297" s="30" t="s">
        <v>38</v>
      </c>
    </row>
    <row r="298" s="156" customFormat="true" ht="41.25" hidden="false" customHeight="true" outlineLevel="0" collapsed="false">
      <c r="A298" s="164" t="s">
        <v>2731</v>
      </c>
      <c r="B298" s="30" t="s">
        <v>72</v>
      </c>
      <c r="C298" s="36" t="s">
        <v>2732</v>
      </c>
      <c r="D298" s="34" t="n">
        <v>43671</v>
      </c>
      <c r="E298" s="30" t="s">
        <v>2717</v>
      </c>
      <c r="F298" s="34" t="n">
        <v>43671</v>
      </c>
      <c r="G298" s="34" t="n">
        <v>45497</v>
      </c>
      <c r="H298" s="55" t="str">
        <f aca="true">IF(G298&lt;NOW()-1,"Concluído","Ativo")</f>
        <v>Ativo</v>
      </c>
      <c r="I298" s="36" t="s">
        <v>2729</v>
      </c>
      <c r="J298" s="30" t="s">
        <v>2730</v>
      </c>
      <c r="K298" s="36" t="s">
        <v>2720</v>
      </c>
      <c r="L298" s="30" t="s">
        <v>37</v>
      </c>
      <c r="M298" s="30" t="s">
        <v>37</v>
      </c>
      <c r="N298" s="30" t="s">
        <v>37</v>
      </c>
      <c r="O298" s="30" t="s">
        <v>38</v>
      </c>
    </row>
    <row r="299" s="156" customFormat="true" ht="31.5" hidden="false" customHeight="true" outlineLevel="0" collapsed="false">
      <c r="A299" s="164" t="s">
        <v>2733</v>
      </c>
      <c r="B299" s="30" t="s">
        <v>72</v>
      </c>
      <c r="C299" s="36" t="s">
        <v>2734</v>
      </c>
      <c r="D299" s="34" t="n">
        <v>43668</v>
      </c>
      <c r="E299" s="30" t="s">
        <v>2735</v>
      </c>
      <c r="F299" s="34" t="n">
        <v>43668</v>
      </c>
      <c r="G299" s="34" t="n">
        <v>45494</v>
      </c>
      <c r="H299" s="55" t="str">
        <f aca="true">IF(G299&lt;NOW()-1,"Concluído","Ativo")</f>
        <v>Ativo</v>
      </c>
      <c r="I299" s="36" t="s">
        <v>2736</v>
      </c>
      <c r="J299" s="30" t="s">
        <v>160</v>
      </c>
      <c r="K299" s="36" t="s">
        <v>2737</v>
      </c>
      <c r="L299" s="30" t="s">
        <v>37</v>
      </c>
      <c r="M299" s="30" t="s">
        <v>37</v>
      </c>
      <c r="N299" s="30" t="s">
        <v>37</v>
      </c>
      <c r="O299" s="30" t="s">
        <v>38</v>
      </c>
    </row>
    <row r="300" s="156" customFormat="true" ht="72" hidden="false" customHeight="true" outlineLevel="0" collapsed="false">
      <c r="A300" s="164" t="s">
        <v>2738</v>
      </c>
      <c r="B300" s="30" t="s">
        <v>47</v>
      </c>
      <c r="C300" s="36" t="s">
        <v>2739</v>
      </c>
      <c r="D300" s="34" t="n">
        <v>43668</v>
      </c>
      <c r="E300" s="30" t="s">
        <v>2740</v>
      </c>
      <c r="F300" s="34" t="n">
        <v>43661</v>
      </c>
      <c r="G300" s="34" t="n">
        <v>45487</v>
      </c>
      <c r="H300" s="55" t="str">
        <f aca="true">IF(G300&lt;NOW()-1,"Concluído","Ativo")</f>
        <v>Ativo</v>
      </c>
      <c r="I300" s="36" t="s">
        <v>2741</v>
      </c>
      <c r="J300" s="30" t="s">
        <v>2130</v>
      </c>
      <c r="K300" s="36" t="s">
        <v>2742</v>
      </c>
      <c r="L300" s="30" t="s">
        <v>37</v>
      </c>
      <c r="M300" s="30" t="s">
        <v>37</v>
      </c>
      <c r="N300" s="30" t="s">
        <v>37</v>
      </c>
      <c r="O300" s="165" t="s">
        <v>856</v>
      </c>
    </row>
    <row r="301" s="156" customFormat="true" ht="69.4" hidden="false" customHeight="false" outlineLevel="0" collapsed="false">
      <c r="A301" s="164" t="s">
        <v>2743</v>
      </c>
      <c r="B301" s="30" t="s">
        <v>72</v>
      </c>
      <c r="C301" s="36" t="s">
        <v>2744</v>
      </c>
      <c r="D301" s="34" t="n">
        <v>43657</v>
      </c>
      <c r="E301" s="30" t="s">
        <v>2745</v>
      </c>
      <c r="F301" s="34" t="n">
        <v>43657</v>
      </c>
      <c r="G301" s="34" t="n">
        <v>43685</v>
      </c>
      <c r="H301" s="55" t="str">
        <f aca="true">IF(G301&lt;NOW()-1,"Concluído","Ativo")</f>
        <v>Concluído</v>
      </c>
      <c r="I301" s="36" t="s">
        <v>2746</v>
      </c>
      <c r="J301" s="30" t="s">
        <v>2747</v>
      </c>
      <c r="K301" s="36" t="s">
        <v>2748</v>
      </c>
      <c r="L301" s="30" t="s">
        <v>37</v>
      </c>
      <c r="M301" s="30" t="s">
        <v>37</v>
      </c>
      <c r="N301" s="30" t="s">
        <v>37</v>
      </c>
      <c r="O301" s="30" t="s">
        <v>38</v>
      </c>
    </row>
    <row r="302" s="156" customFormat="true" ht="69.4" hidden="false" customHeight="false" outlineLevel="0" collapsed="false">
      <c r="A302" s="164" t="s">
        <v>2749</v>
      </c>
      <c r="B302" s="30" t="s">
        <v>1991</v>
      </c>
      <c r="C302" s="36" t="s">
        <v>2750</v>
      </c>
      <c r="D302" s="34" t="n">
        <v>43651</v>
      </c>
      <c r="E302" s="30" t="s">
        <v>2751</v>
      </c>
      <c r="F302" s="34" t="n">
        <v>43649</v>
      </c>
      <c r="G302" s="34" t="n">
        <v>45475</v>
      </c>
      <c r="H302" s="55" t="str">
        <f aca="true">IF(G302&lt;NOW()-1,"Concluído","Ativo")</f>
        <v>Ativo</v>
      </c>
      <c r="I302" s="36" t="s">
        <v>2752</v>
      </c>
      <c r="J302" s="30" t="s">
        <v>2753</v>
      </c>
      <c r="K302" s="36" t="s">
        <v>2754</v>
      </c>
      <c r="L302" s="30" t="s">
        <v>37</v>
      </c>
      <c r="M302" s="30" t="s">
        <v>37</v>
      </c>
      <c r="N302" s="30" t="s">
        <v>37</v>
      </c>
      <c r="O302" s="30" t="s">
        <v>38</v>
      </c>
    </row>
    <row r="303" s="156" customFormat="true" ht="61.15" hidden="false" customHeight="false" outlineLevel="0" collapsed="false">
      <c r="A303" s="164" t="s">
        <v>2755</v>
      </c>
      <c r="B303" s="30" t="s">
        <v>72</v>
      </c>
      <c r="C303" s="36" t="s">
        <v>2756</v>
      </c>
      <c r="D303" s="34" t="n">
        <v>43648</v>
      </c>
      <c r="E303" s="30" t="s">
        <v>2717</v>
      </c>
      <c r="F303" s="34" t="n">
        <v>43648</v>
      </c>
      <c r="G303" s="34" t="n">
        <v>45474</v>
      </c>
      <c r="H303" s="55" t="str">
        <f aca="true">IF(G303&lt;NOW()-1,"Concluído","Ativo")</f>
        <v>Ativo</v>
      </c>
      <c r="I303" s="36" t="s">
        <v>2757</v>
      </c>
      <c r="J303" s="30" t="s">
        <v>2758</v>
      </c>
      <c r="K303" s="36" t="s">
        <v>2720</v>
      </c>
      <c r="L303" s="30" t="s">
        <v>37</v>
      </c>
      <c r="M303" s="30" t="s">
        <v>37</v>
      </c>
      <c r="N303" s="30" t="s">
        <v>37</v>
      </c>
      <c r="O303" s="30" t="s">
        <v>38</v>
      </c>
    </row>
    <row r="304" s="156" customFormat="true" ht="22.35" hidden="false" customHeight="false" outlineLevel="0" collapsed="false">
      <c r="A304" s="164" t="s">
        <v>2418</v>
      </c>
      <c r="B304" s="30" t="s">
        <v>72</v>
      </c>
      <c r="C304" s="36" t="s">
        <v>2759</v>
      </c>
      <c r="D304" s="34" t="n">
        <v>43641</v>
      </c>
      <c r="E304" s="30" t="s">
        <v>2760</v>
      </c>
      <c r="F304" s="34" t="n">
        <v>43641</v>
      </c>
      <c r="G304" s="34" t="n">
        <v>45467</v>
      </c>
      <c r="H304" s="55" t="str">
        <f aca="true">IF(G304&lt;NOW()-1,"Concluído","Ativo")</f>
        <v>Ativo</v>
      </c>
      <c r="I304" s="36" t="s">
        <v>2761</v>
      </c>
      <c r="J304" s="30" t="s">
        <v>2762</v>
      </c>
      <c r="K304" s="36" t="s">
        <v>2763</v>
      </c>
      <c r="L304" s="30" t="s">
        <v>37</v>
      </c>
      <c r="M304" s="30" t="s">
        <v>37</v>
      </c>
      <c r="N304" s="30" t="s">
        <v>37</v>
      </c>
      <c r="O304" s="30" t="s">
        <v>38</v>
      </c>
    </row>
    <row r="305" s="156" customFormat="true" ht="70.5" hidden="false" customHeight="false" outlineLevel="0" collapsed="false">
      <c r="A305" s="164" t="s">
        <v>2764</v>
      </c>
      <c r="B305" s="30" t="s">
        <v>72</v>
      </c>
      <c r="C305" s="36" t="s">
        <v>2765</v>
      </c>
      <c r="D305" s="34" t="n">
        <v>43633</v>
      </c>
      <c r="E305" s="30" t="s">
        <v>2766</v>
      </c>
      <c r="F305" s="34" t="n">
        <v>43453</v>
      </c>
      <c r="G305" s="34" t="n">
        <v>44184</v>
      </c>
      <c r="H305" s="55" t="str">
        <f aca="true">IF(G305&lt;NOW()-1,"Concluído","Ativo")</f>
        <v>Concluído</v>
      </c>
      <c r="I305" s="36" t="s">
        <v>2767</v>
      </c>
      <c r="J305" s="30" t="s">
        <v>2768</v>
      </c>
      <c r="K305" s="36" t="s">
        <v>2769</v>
      </c>
      <c r="L305" s="30" t="s">
        <v>37</v>
      </c>
      <c r="M305" s="30" t="s">
        <v>37</v>
      </c>
      <c r="N305" s="30" t="s">
        <v>37</v>
      </c>
      <c r="O305" s="30" t="s">
        <v>38</v>
      </c>
    </row>
    <row r="306" s="156" customFormat="true" ht="33.55" hidden="false" customHeight="false" outlineLevel="0" collapsed="false">
      <c r="A306" s="164" t="s">
        <v>2770</v>
      </c>
      <c r="B306" s="30" t="s">
        <v>1991</v>
      </c>
      <c r="C306" s="166" t="s">
        <v>2771</v>
      </c>
      <c r="D306" s="34" t="n">
        <v>43622</v>
      </c>
      <c r="E306" s="30" t="s">
        <v>2772</v>
      </c>
      <c r="F306" s="34" t="n">
        <v>43599</v>
      </c>
      <c r="G306" s="34" t="n">
        <v>43965</v>
      </c>
      <c r="H306" s="55" t="str">
        <f aca="true">IF(G306&lt;NOW()-1,"Concluído","Ativo")</f>
        <v>Concluído</v>
      </c>
      <c r="I306" s="36" t="s">
        <v>2773</v>
      </c>
      <c r="J306" s="30" t="s">
        <v>2774</v>
      </c>
      <c r="K306" s="36" t="s">
        <v>2775</v>
      </c>
      <c r="L306" s="30" t="s">
        <v>37</v>
      </c>
      <c r="M306" s="30" t="s">
        <v>37</v>
      </c>
      <c r="N306" s="30" t="s">
        <v>37</v>
      </c>
      <c r="O306" s="30" t="s">
        <v>38</v>
      </c>
    </row>
    <row r="307" s="156" customFormat="true" ht="32.05" hidden="false" customHeight="false" outlineLevel="0" collapsed="false">
      <c r="A307" s="164" t="s">
        <v>2776</v>
      </c>
      <c r="B307" s="30" t="s">
        <v>31</v>
      </c>
      <c r="C307" s="36" t="s">
        <v>2777</v>
      </c>
      <c r="D307" s="34" t="n">
        <v>43619</v>
      </c>
      <c r="E307" s="30" t="s">
        <v>2778</v>
      </c>
      <c r="F307" s="34" t="n">
        <v>43619</v>
      </c>
      <c r="G307" s="34" t="n">
        <v>45446</v>
      </c>
      <c r="H307" s="55" t="str">
        <f aca="true">IF(G307&lt;NOW()-1,"Concluído","Ativo")</f>
        <v>Ativo</v>
      </c>
      <c r="I307" s="36" t="s">
        <v>2550</v>
      </c>
      <c r="J307" s="30" t="s">
        <v>2551</v>
      </c>
      <c r="K307" s="36" t="s">
        <v>2779</v>
      </c>
      <c r="L307" s="30" t="s">
        <v>37</v>
      </c>
      <c r="M307" s="30" t="s">
        <v>37</v>
      </c>
      <c r="N307" s="30" t="s">
        <v>37</v>
      </c>
      <c r="O307" s="30" t="s">
        <v>38</v>
      </c>
    </row>
    <row r="308" s="156" customFormat="true" ht="32.05" hidden="false" customHeight="false" outlineLevel="0" collapsed="false">
      <c r="A308" s="164" t="s">
        <v>2770</v>
      </c>
      <c r="B308" s="30" t="s">
        <v>72</v>
      </c>
      <c r="C308" s="36" t="s">
        <v>2780</v>
      </c>
      <c r="D308" s="34" t="n">
        <v>43607</v>
      </c>
      <c r="E308" s="30" t="s">
        <v>2781</v>
      </c>
      <c r="F308" s="34" t="n">
        <v>43607</v>
      </c>
      <c r="G308" s="34" t="n">
        <v>45433</v>
      </c>
      <c r="H308" s="55" t="str">
        <f aca="true">IF(G308&lt;NOW()-1,"Concluído","Ativo")</f>
        <v>Ativo</v>
      </c>
      <c r="I308" s="36" t="s">
        <v>2539</v>
      </c>
      <c r="J308" s="30" t="s">
        <v>2540</v>
      </c>
      <c r="K308" s="36" t="s">
        <v>2782</v>
      </c>
      <c r="L308" s="30" t="s">
        <v>37</v>
      </c>
      <c r="M308" s="30" t="s">
        <v>37</v>
      </c>
      <c r="N308" s="30" t="s">
        <v>37</v>
      </c>
      <c r="O308" s="30" t="s">
        <v>38</v>
      </c>
    </row>
    <row r="309" s="156" customFormat="true" ht="41.75" hidden="false" customHeight="false" outlineLevel="0" collapsed="false">
      <c r="A309" s="164" t="s">
        <v>2628</v>
      </c>
      <c r="B309" s="30" t="s">
        <v>72</v>
      </c>
      <c r="C309" s="36" t="s">
        <v>2783</v>
      </c>
      <c r="D309" s="34" t="n">
        <v>43591</v>
      </c>
      <c r="E309" s="30" t="s">
        <v>2784</v>
      </c>
      <c r="F309" s="34" t="n">
        <v>43588</v>
      </c>
      <c r="G309" s="34" t="n">
        <v>45415</v>
      </c>
      <c r="H309" s="55" t="str">
        <f aca="true">IF(G309&lt;NOW()-1,"Concluído","Ativo")</f>
        <v>Ativo</v>
      </c>
      <c r="I309" s="36" t="s">
        <v>735</v>
      </c>
      <c r="J309" s="30" t="s">
        <v>160</v>
      </c>
      <c r="K309" s="36" t="s">
        <v>2704</v>
      </c>
      <c r="L309" s="30" t="s">
        <v>37</v>
      </c>
      <c r="M309" s="30" t="s">
        <v>37</v>
      </c>
      <c r="N309" s="30" t="s">
        <v>37</v>
      </c>
      <c r="O309" s="30" t="s">
        <v>38</v>
      </c>
    </row>
    <row r="310" s="156" customFormat="true" ht="61.15" hidden="false" customHeight="false" outlineLevel="0" collapsed="false">
      <c r="A310" s="164" t="s">
        <v>2785</v>
      </c>
      <c r="B310" s="30" t="s">
        <v>72</v>
      </c>
      <c r="C310" s="36" t="s">
        <v>2786</v>
      </c>
      <c r="D310" s="34" t="n">
        <v>43591</v>
      </c>
      <c r="E310" s="30" t="s">
        <v>2787</v>
      </c>
      <c r="F310" s="34" t="n">
        <v>43588</v>
      </c>
      <c r="G310" s="34" t="n">
        <v>45415</v>
      </c>
      <c r="H310" s="55" t="str">
        <f aca="true">IF(G310&lt;NOW()-1,"Concluído","Ativo")</f>
        <v>Ativo</v>
      </c>
      <c r="I310" s="36" t="s">
        <v>2788</v>
      </c>
      <c r="J310" s="30" t="s">
        <v>2789</v>
      </c>
      <c r="K310" s="36" t="s">
        <v>2790</v>
      </c>
      <c r="L310" s="30" t="s">
        <v>37</v>
      </c>
      <c r="M310" s="30" t="s">
        <v>37</v>
      </c>
      <c r="N310" s="30" t="s">
        <v>37</v>
      </c>
      <c r="O310" s="30" t="s">
        <v>38</v>
      </c>
    </row>
    <row r="311" s="156" customFormat="true" ht="79.1" hidden="false" customHeight="false" outlineLevel="0" collapsed="false">
      <c r="A311" s="164" t="s">
        <v>2462</v>
      </c>
      <c r="B311" s="30" t="s">
        <v>72</v>
      </c>
      <c r="C311" s="36" t="s">
        <v>2791</v>
      </c>
      <c r="D311" s="34" t="n">
        <v>43588</v>
      </c>
      <c r="E311" s="30" t="s">
        <v>2792</v>
      </c>
      <c r="F311" s="34" t="n">
        <v>43587</v>
      </c>
      <c r="G311" s="34" t="n">
        <v>44317</v>
      </c>
      <c r="H311" s="55" t="str">
        <f aca="true">IF(G311&lt;NOW()-1,"Concluído","Ativo")</f>
        <v>Concluído</v>
      </c>
      <c r="I311" s="36" t="s">
        <v>2741</v>
      </c>
      <c r="J311" s="30" t="s">
        <v>2130</v>
      </c>
      <c r="K311" s="36" t="s">
        <v>2793</v>
      </c>
      <c r="L311" s="30" t="s">
        <v>37</v>
      </c>
      <c r="M311" s="30" t="s">
        <v>37</v>
      </c>
      <c r="N311" s="30" t="s">
        <v>37</v>
      </c>
      <c r="O311" s="30" t="s">
        <v>38</v>
      </c>
    </row>
    <row r="312" s="156" customFormat="true" ht="51.45" hidden="false" customHeight="false" outlineLevel="0" collapsed="false">
      <c r="A312" s="164" t="s">
        <v>2794</v>
      </c>
      <c r="B312" s="30" t="s">
        <v>72</v>
      </c>
      <c r="C312" s="36" t="s">
        <v>2795</v>
      </c>
      <c r="D312" s="34" t="n">
        <v>43579</v>
      </c>
      <c r="E312" s="30" t="s">
        <v>2796</v>
      </c>
      <c r="F312" s="34" t="n">
        <v>43579</v>
      </c>
      <c r="G312" s="34" t="n">
        <v>45040</v>
      </c>
      <c r="H312" s="55" t="str">
        <f aca="true">IF(G312&lt;NOW()-1,"Concluído","Ativo")</f>
        <v>Concluído</v>
      </c>
      <c r="I312" s="36" t="s">
        <v>2797</v>
      </c>
      <c r="J312" s="30" t="s">
        <v>2798</v>
      </c>
      <c r="K312" s="36" t="s">
        <v>2799</v>
      </c>
      <c r="L312" s="30" t="s">
        <v>37</v>
      </c>
      <c r="M312" s="30" t="s">
        <v>37</v>
      </c>
      <c r="N312" s="30" t="s">
        <v>37</v>
      </c>
      <c r="O312" s="165" t="s">
        <v>856</v>
      </c>
    </row>
    <row r="313" s="156" customFormat="true" ht="23.25" hidden="false" customHeight="false" outlineLevel="0" collapsed="false">
      <c r="A313" s="164" t="s">
        <v>2800</v>
      </c>
      <c r="B313" s="30" t="s">
        <v>72</v>
      </c>
      <c r="C313" s="167" t="s">
        <v>2801</v>
      </c>
      <c r="D313" s="34" t="n">
        <v>43572</v>
      </c>
      <c r="E313" s="30" t="s">
        <v>2787</v>
      </c>
      <c r="F313" s="34" t="n">
        <v>43572</v>
      </c>
      <c r="G313" s="34" t="n">
        <v>45399</v>
      </c>
      <c r="H313" s="55" t="str">
        <f aca="true">IF(G313&lt;NOW()-1,"Concluído","Ativo")</f>
        <v>Concluído</v>
      </c>
      <c r="I313" s="36" t="s">
        <v>2802</v>
      </c>
      <c r="J313" s="30" t="s">
        <v>2803</v>
      </c>
      <c r="K313" s="36" t="s">
        <v>2804</v>
      </c>
      <c r="L313" s="30" t="s">
        <v>37</v>
      </c>
      <c r="M313" s="30" t="s">
        <v>37</v>
      </c>
      <c r="N313" s="30" t="s">
        <v>37</v>
      </c>
      <c r="O313" s="30" t="s">
        <v>38</v>
      </c>
    </row>
    <row r="314" s="156" customFormat="true" ht="41.75" hidden="false" customHeight="false" outlineLevel="0" collapsed="false">
      <c r="A314" s="164" t="s">
        <v>2467</v>
      </c>
      <c r="B314" s="30" t="s">
        <v>47</v>
      </c>
      <c r="C314" s="36" t="s">
        <v>2805</v>
      </c>
      <c r="D314" s="34" t="n">
        <v>43567</v>
      </c>
      <c r="E314" s="30" t="s">
        <v>2806</v>
      </c>
      <c r="F314" s="34" t="n">
        <v>43546</v>
      </c>
      <c r="G314" s="34" t="n">
        <v>45372</v>
      </c>
      <c r="H314" s="55" t="str">
        <f aca="true">IF(G314&lt;NOW()-1,"Concluído","Ativo")</f>
        <v>Concluído</v>
      </c>
      <c r="I314" s="36" t="s">
        <v>2807</v>
      </c>
      <c r="J314" s="30" t="s">
        <v>2808</v>
      </c>
      <c r="K314" s="36" t="s">
        <v>2809</v>
      </c>
      <c r="L314" s="30" t="s">
        <v>37</v>
      </c>
      <c r="M314" s="30" t="s">
        <v>37</v>
      </c>
      <c r="N314" s="30" t="s">
        <v>37</v>
      </c>
      <c r="O314" s="30" t="s">
        <v>38</v>
      </c>
    </row>
    <row r="315" s="156" customFormat="true" ht="49.95" hidden="false" customHeight="false" outlineLevel="0" collapsed="false">
      <c r="A315" s="164" t="s">
        <v>2810</v>
      </c>
      <c r="B315" s="30" t="s">
        <v>31</v>
      </c>
      <c r="C315" s="36" t="s">
        <v>2811</v>
      </c>
      <c r="D315" s="34" t="n">
        <v>43557</v>
      </c>
      <c r="E315" s="30" t="s">
        <v>2812</v>
      </c>
      <c r="F315" s="34" t="n">
        <v>43556</v>
      </c>
      <c r="G315" s="34" t="n">
        <v>44287</v>
      </c>
      <c r="H315" s="55" t="str">
        <f aca="true">IF(G315&lt;NOW()-1,"Concluído","Ativo")</f>
        <v>Concluído</v>
      </c>
      <c r="I315" s="36" t="s">
        <v>2813</v>
      </c>
      <c r="J315" s="30" t="s">
        <v>2814</v>
      </c>
      <c r="K315" s="36" t="s">
        <v>2815</v>
      </c>
      <c r="L315" s="30" t="s">
        <v>37</v>
      </c>
      <c r="M315" s="30" t="s">
        <v>37</v>
      </c>
      <c r="N315" s="30" t="s">
        <v>37</v>
      </c>
      <c r="O315" s="30" t="s">
        <v>38</v>
      </c>
    </row>
    <row r="316" s="156" customFormat="true" ht="23.85" hidden="false" customHeight="false" outlineLevel="0" collapsed="false">
      <c r="A316" s="164" t="s">
        <v>2738</v>
      </c>
      <c r="B316" s="30" t="s">
        <v>31</v>
      </c>
      <c r="C316" s="166" t="s">
        <v>2816</v>
      </c>
      <c r="D316" s="34" t="n">
        <v>43553</v>
      </c>
      <c r="E316" s="30" t="s">
        <v>2817</v>
      </c>
      <c r="F316" s="34" t="n">
        <v>43553</v>
      </c>
      <c r="G316" s="34" t="n">
        <v>45374</v>
      </c>
      <c r="H316" s="55" t="str">
        <f aca="true">IF(G316&lt;NOW()-1,"Concluído","Ativo")</f>
        <v>Concluído</v>
      </c>
      <c r="I316" s="36" t="s">
        <v>2818</v>
      </c>
      <c r="J316" s="30" t="s">
        <v>2819</v>
      </c>
      <c r="K316" s="36" t="s">
        <v>2820</v>
      </c>
      <c r="L316" s="30" t="s">
        <v>37</v>
      </c>
      <c r="M316" s="30" t="s">
        <v>37</v>
      </c>
      <c r="N316" s="30" t="s">
        <v>37</v>
      </c>
      <c r="O316" s="30" t="s">
        <v>38</v>
      </c>
    </row>
    <row r="317" s="156" customFormat="true" ht="88.8" hidden="false" customHeight="false" outlineLevel="0" collapsed="false">
      <c r="A317" s="164" t="s">
        <v>2749</v>
      </c>
      <c r="B317" s="30" t="s">
        <v>31</v>
      </c>
      <c r="C317" s="36" t="s">
        <v>2821</v>
      </c>
      <c r="D317" s="34" t="n">
        <v>43550</v>
      </c>
      <c r="E317" s="30" t="s">
        <v>2822</v>
      </c>
      <c r="F317" s="34" t="n">
        <v>43550</v>
      </c>
      <c r="G317" s="34" t="n">
        <v>44281</v>
      </c>
      <c r="H317" s="55" t="str">
        <f aca="true">IF(G317&lt;NOW()-1,"Concluído","Ativo")</f>
        <v>Concluído</v>
      </c>
      <c r="I317" s="36" t="s">
        <v>2823</v>
      </c>
      <c r="J317" s="30" t="s">
        <v>2824</v>
      </c>
      <c r="K317" s="36" t="s">
        <v>2825</v>
      </c>
      <c r="L317" s="30" t="s">
        <v>37</v>
      </c>
      <c r="M317" s="30" t="s">
        <v>37</v>
      </c>
      <c r="N317" s="30" t="s">
        <v>37</v>
      </c>
      <c r="O317" s="30" t="s">
        <v>38</v>
      </c>
    </row>
    <row r="318" s="156" customFormat="true" ht="23.25" hidden="false" customHeight="false" outlineLevel="0" collapsed="false">
      <c r="A318" s="164" t="s">
        <v>2826</v>
      </c>
      <c r="B318" s="30" t="s">
        <v>72</v>
      </c>
      <c r="C318" s="36" t="s">
        <v>2827</v>
      </c>
      <c r="D318" s="34" t="n">
        <v>43545</v>
      </c>
      <c r="E318" s="30" t="s">
        <v>2828</v>
      </c>
      <c r="F318" s="34" t="n">
        <v>43545</v>
      </c>
      <c r="G318" s="34" t="n">
        <v>44276</v>
      </c>
      <c r="H318" s="55" t="str">
        <f aca="true">IF(G318&lt;NOW()-1,"Concluído","Ativo")</f>
        <v>Concluído</v>
      </c>
      <c r="I318" s="36" t="s">
        <v>2703</v>
      </c>
      <c r="J318" s="30" t="s">
        <v>160</v>
      </c>
      <c r="K318" s="36" t="s">
        <v>2704</v>
      </c>
      <c r="L318" s="30" t="s">
        <v>37</v>
      </c>
      <c r="M318" s="30" t="s">
        <v>37</v>
      </c>
      <c r="N318" s="30" t="s">
        <v>37</v>
      </c>
      <c r="O318" s="30" t="s">
        <v>38</v>
      </c>
    </row>
    <row r="319" s="156" customFormat="true" ht="32.05" hidden="false" customHeight="false" outlineLevel="0" collapsed="false">
      <c r="A319" s="164" t="s">
        <v>2456</v>
      </c>
      <c r="B319" s="30" t="s">
        <v>72</v>
      </c>
      <c r="C319" s="36" t="s">
        <v>2829</v>
      </c>
      <c r="D319" s="34" t="n">
        <v>43544</v>
      </c>
      <c r="E319" s="30" t="s">
        <v>2830</v>
      </c>
      <c r="F319" s="34" t="n">
        <v>43544</v>
      </c>
      <c r="G319" s="34" t="n">
        <v>45371</v>
      </c>
      <c r="H319" s="55" t="str">
        <f aca="true">IF(G319&lt;NOW()-1,"Concluído","Ativo")</f>
        <v>Concluído</v>
      </c>
      <c r="I319" s="36" t="s">
        <v>2831</v>
      </c>
      <c r="J319" s="30" t="s">
        <v>2832</v>
      </c>
      <c r="K319" s="36" t="s">
        <v>2833</v>
      </c>
      <c r="L319" s="30" t="s">
        <v>37</v>
      </c>
      <c r="M319" s="30" t="s">
        <v>37</v>
      </c>
      <c r="N319" s="30" t="s">
        <v>37</v>
      </c>
      <c r="O319" s="30" t="s">
        <v>38</v>
      </c>
    </row>
    <row r="320" s="156" customFormat="true" ht="52.95" hidden="false" customHeight="false" outlineLevel="0" collapsed="false">
      <c r="A320" s="164" t="s">
        <v>2826</v>
      </c>
      <c r="B320" s="30" t="s">
        <v>72</v>
      </c>
      <c r="C320" s="166" t="s">
        <v>2834</v>
      </c>
      <c r="D320" s="34" t="n">
        <v>43518</v>
      </c>
      <c r="E320" s="30" t="s">
        <v>37</v>
      </c>
      <c r="F320" s="34" t="n">
        <v>43517</v>
      </c>
      <c r="G320" s="168" t="s">
        <v>1357</v>
      </c>
      <c r="H320" s="55" t="str">
        <f aca="true">IF(G320&lt;NOW()-1,"Concluído","Ativo")</f>
        <v>Ativo</v>
      </c>
      <c r="I320" s="36" t="s">
        <v>2835</v>
      </c>
      <c r="J320" s="30" t="s">
        <v>2086</v>
      </c>
      <c r="K320" s="36" t="s">
        <v>2836</v>
      </c>
      <c r="L320" s="30" t="s">
        <v>37</v>
      </c>
      <c r="M320" s="30" t="s">
        <v>37</v>
      </c>
      <c r="N320" s="30" t="s">
        <v>37</v>
      </c>
      <c r="O320" s="30" t="s">
        <v>38</v>
      </c>
    </row>
    <row r="321" s="156" customFormat="true" ht="72.35" hidden="false" customHeight="false" outlineLevel="0" collapsed="false">
      <c r="A321" s="164" t="s">
        <v>2467</v>
      </c>
      <c r="B321" s="30" t="s">
        <v>72</v>
      </c>
      <c r="C321" s="36" t="s">
        <v>2837</v>
      </c>
      <c r="D321" s="34" t="n">
        <v>43517</v>
      </c>
      <c r="E321" s="30" t="s">
        <v>2838</v>
      </c>
      <c r="F321" s="34" t="n">
        <v>43517</v>
      </c>
      <c r="G321" s="34" t="n">
        <v>45342</v>
      </c>
      <c r="H321" s="55" t="str">
        <f aca="true">IF(G321&lt;NOW()-1,"Concluído","Ativo")</f>
        <v>Concluído</v>
      </c>
      <c r="I321" s="36" t="s">
        <v>2839</v>
      </c>
      <c r="J321" s="30" t="s">
        <v>2840</v>
      </c>
      <c r="K321" s="36" t="s">
        <v>2841</v>
      </c>
      <c r="L321" s="30" t="s">
        <v>37</v>
      </c>
      <c r="M321" s="30" t="s">
        <v>37</v>
      </c>
      <c r="N321" s="30" t="s">
        <v>37</v>
      </c>
      <c r="O321" s="30" t="s">
        <v>38</v>
      </c>
    </row>
    <row r="322" s="156" customFormat="true" ht="32.05" hidden="false" customHeight="false" outlineLevel="0" collapsed="false">
      <c r="A322" s="164" t="s">
        <v>2842</v>
      </c>
      <c r="B322" s="30" t="s">
        <v>31</v>
      </c>
      <c r="C322" s="36" t="s">
        <v>2843</v>
      </c>
      <c r="D322" s="34" t="n">
        <v>43516</v>
      </c>
      <c r="E322" s="30" t="s">
        <v>2844</v>
      </c>
      <c r="F322" s="34" t="n">
        <v>43516</v>
      </c>
      <c r="G322" s="34" t="n">
        <v>45341</v>
      </c>
      <c r="H322" s="55" t="str">
        <f aca="true">IF(G322&lt;NOW()-1,"Concluído","Ativo")</f>
        <v>Concluído</v>
      </c>
      <c r="I322" s="36" t="s">
        <v>2845</v>
      </c>
      <c r="J322" s="30" t="s">
        <v>2846</v>
      </c>
      <c r="K322" s="36" t="s">
        <v>2847</v>
      </c>
      <c r="L322" s="30" t="s">
        <v>37</v>
      </c>
      <c r="M322" s="30" t="s">
        <v>37</v>
      </c>
      <c r="N322" s="30" t="s">
        <v>37</v>
      </c>
      <c r="O322" s="30" t="s">
        <v>38</v>
      </c>
    </row>
    <row r="323" s="169" customFormat="true" ht="30.55" hidden="false" customHeight="false" outlineLevel="0" collapsed="false">
      <c r="A323" s="164" t="s">
        <v>2848</v>
      </c>
      <c r="B323" s="30" t="s">
        <v>31</v>
      </c>
      <c r="C323" s="166" t="s">
        <v>2849</v>
      </c>
      <c r="D323" s="34" t="n">
        <v>43514</v>
      </c>
      <c r="E323" s="30" t="s">
        <v>2850</v>
      </c>
      <c r="F323" s="34" t="n">
        <v>43514</v>
      </c>
      <c r="G323" s="34" t="n">
        <v>45340</v>
      </c>
      <c r="H323" s="55" t="str">
        <f aca="true">IF(G323&lt;NOW()-1,"Concluído","Ativo")</f>
        <v>Concluído</v>
      </c>
      <c r="I323" s="36" t="s">
        <v>2851</v>
      </c>
      <c r="J323" s="30" t="s">
        <v>2648</v>
      </c>
      <c r="K323" s="36" t="s">
        <v>2649</v>
      </c>
      <c r="L323" s="30" t="s">
        <v>37</v>
      </c>
      <c r="M323" s="30" t="s">
        <v>37</v>
      </c>
      <c r="N323" s="30" t="s">
        <v>37</v>
      </c>
      <c r="O323" s="30" t="s">
        <v>38</v>
      </c>
      <c r="P323" s="156"/>
      <c r="Q323" s="156"/>
      <c r="R323" s="156"/>
      <c r="S323" s="156"/>
      <c r="T323" s="156"/>
      <c r="U323" s="156"/>
      <c r="V323" s="156"/>
      <c r="W323" s="156"/>
      <c r="X323" s="156"/>
      <c r="Y323" s="156"/>
      <c r="Z323" s="156"/>
      <c r="AA323" s="156"/>
      <c r="AB323" s="156"/>
      <c r="AC323" s="156"/>
      <c r="AD323" s="156"/>
      <c r="AE323" s="156"/>
      <c r="AF323" s="156"/>
      <c r="AG323" s="156"/>
      <c r="AH323" s="156"/>
      <c r="AI323" s="156"/>
      <c r="AJ323" s="156"/>
      <c r="AK323" s="156"/>
      <c r="AL323" s="156"/>
      <c r="AM323" s="156"/>
      <c r="AN323" s="156"/>
      <c r="AO323" s="156"/>
      <c r="AP323" s="156"/>
      <c r="AQ323" s="156"/>
      <c r="AR323" s="156"/>
      <c r="AS323" s="156"/>
      <c r="AT323" s="156"/>
      <c r="AU323" s="156"/>
      <c r="AV323" s="156"/>
      <c r="AW323" s="156"/>
      <c r="AX323" s="156"/>
      <c r="AY323" s="156"/>
      <c r="AZ323" s="156"/>
      <c r="BA323" s="156"/>
      <c r="BB323" s="156"/>
      <c r="BC323" s="156"/>
      <c r="BD323" s="156"/>
      <c r="BE323" s="156"/>
      <c r="BF323" s="156"/>
      <c r="BG323" s="156"/>
      <c r="BH323" s="156"/>
      <c r="BI323" s="156"/>
      <c r="BJ323" s="156"/>
      <c r="BK323" s="156"/>
      <c r="BL323" s="156"/>
      <c r="BM323" s="156"/>
      <c r="BN323" s="156"/>
      <c r="BO323" s="156"/>
      <c r="BP323" s="156"/>
      <c r="BQ323" s="156"/>
      <c r="BR323" s="156"/>
      <c r="BS323" s="156"/>
      <c r="BT323" s="156"/>
      <c r="BU323" s="156"/>
      <c r="BV323" s="156"/>
      <c r="BW323" s="156"/>
      <c r="BX323" s="156"/>
      <c r="BY323" s="156"/>
      <c r="BZ323" s="156"/>
      <c r="CA323" s="156"/>
      <c r="CB323" s="156"/>
      <c r="CC323" s="156"/>
      <c r="CD323" s="156"/>
      <c r="CE323" s="156"/>
      <c r="CF323" s="156"/>
      <c r="CG323" s="156"/>
      <c r="CH323" s="156"/>
      <c r="CI323" s="156"/>
      <c r="CJ323" s="156"/>
      <c r="CK323" s="156"/>
      <c r="CL323" s="156"/>
      <c r="CM323" s="156"/>
      <c r="CN323" s="156"/>
      <c r="CO323" s="156"/>
      <c r="CP323" s="156"/>
      <c r="CQ323" s="156"/>
      <c r="CR323" s="156"/>
      <c r="CS323" s="156"/>
      <c r="CT323" s="156"/>
      <c r="CU323" s="156"/>
      <c r="CV323" s="156"/>
      <c r="CW323" s="156"/>
      <c r="CX323" s="156"/>
      <c r="CY323" s="156"/>
      <c r="CZ323" s="156"/>
      <c r="DA323" s="156"/>
      <c r="DB323" s="156"/>
      <c r="DC323" s="156"/>
      <c r="DD323" s="156"/>
      <c r="DE323" s="156"/>
      <c r="DF323" s="156"/>
      <c r="DG323" s="156"/>
      <c r="DH323" s="156"/>
      <c r="DI323" s="156"/>
      <c r="DJ323" s="156"/>
      <c r="DK323" s="156"/>
      <c r="DL323" s="156"/>
      <c r="DM323" s="156"/>
      <c r="DN323" s="156"/>
      <c r="DO323" s="156"/>
      <c r="DP323" s="156"/>
      <c r="DQ323" s="156"/>
      <c r="DR323" s="156"/>
      <c r="DS323" s="156"/>
      <c r="DT323" s="156"/>
      <c r="DU323" s="156"/>
      <c r="DV323" s="156"/>
      <c r="DW323" s="156"/>
      <c r="DX323" s="156"/>
      <c r="DY323" s="156"/>
      <c r="DZ323" s="156"/>
      <c r="EA323" s="156"/>
      <c r="EB323" s="156"/>
      <c r="EC323" s="156"/>
      <c r="ED323" s="156"/>
      <c r="EE323" s="156"/>
      <c r="EF323" s="156"/>
      <c r="EG323" s="156"/>
      <c r="EH323" s="156"/>
      <c r="EI323" s="156"/>
      <c r="EJ323" s="156"/>
      <c r="EK323" s="156"/>
      <c r="EL323" s="156"/>
      <c r="EM323" s="156"/>
      <c r="EN323" s="156"/>
      <c r="EO323" s="156"/>
      <c r="EP323" s="156"/>
      <c r="EQ323" s="156"/>
      <c r="ER323" s="156"/>
      <c r="ES323" s="156"/>
      <c r="ET323" s="156"/>
      <c r="EU323" s="156"/>
      <c r="EV323" s="156"/>
      <c r="EW323" s="156"/>
      <c r="EX323" s="156"/>
      <c r="EY323" s="156"/>
      <c r="EZ323" s="156"/>
      <c r="FA323" s="156"/>
      <c r="FB323" s="156"/>
      <c r="FC323" s="156"/>
      <c r="FD323" s="156"/>
      <c r="FE323" s="156"/>
      <c r="FF323" s="156"/>
      <c r="FG323" s="156"/>
      <c r="FH323" s="156"/>
      <c r="FI323" s="156"/>
      <c r="FJ323" s="156"/>
      <c r="FK323" s="156"/>
      <c r="FL323" s="156"/>
      <c r="FM323" s="156"/>
      <c r="FN323" s="156"/>
      <c r="FO323" s="156"/>
      <c r="FP323" s="156"/>
      <c r="FQ323" s="156"/>
      <c r="FR323" s="156"/>
      <c r="FS323" s="156"/>
      <c r="FT323" s="156"/>
      <c r="FU323" s="156"/>
      <c r="FV323" s="156"/>
      <c r="FW323" s="156"/>
      <c r="FX323" s="156"/>
      <c r="FY323" s="156"/>
      <c r="FZ323" s="156"/>
      <c r="GA323" s="156"/>
      <c r="GB323" s="156"/>
      <c r="GC323" s="156"/>
      <c r="GD323" s="156"/>
      <c r="GE323" s="156"/>
      <c r="GF323" s="156"/>
      <c r="GG323" s="156"/>
      <c r="GH323" s="156"/>
      <c r="GI323" s="156"/>
      <c r="GJ323" s="156"/>
      <c r="GK323" s="156"/>
      <c r="GL323" s="156"/>
      <c r="GM323" s="156"/>
      <c r="GN323" s="156"/>
      <c r="GO323" s="156"/>
      <c r="GP323" s="156"/>
      <c r="GQ323" s="156"/>
      <c r="GR323" s="156"/>
      <c r="GS323" s="156"/>
      <c r="GT323" s="156"/>
      <c r="GU323" s="156"/>
      <c r="GV323" s="156"/>
      <c r="GW323" s="156"/>
      <c r="GX323" s="156"/>
      <c r="GY323" s="156"/>
      <c r="GZ323" s="156"/>
      <c r="HA323" s="156"/>
      <c r="HB323" s="156"/>
      <c r="HC323" s="156"/>
      <c r="HD323" s="156"/>
      <c r="HE323" s="156"/>
      <c r="HF323" s="156"/>
      <c r="HG323" s="156"/>
      <c r="HH323" s="156"/>
      <c r="HI323" s="156"/>
      <c r="HJ323" s="156"/>
      <c r="HK323" s="156"/>
      <c r="HL323" s="156"/>
      <c r="HM323" s="156"/>
      <c r="HN323" s="156"/>
      <c r="HO323" s="156"/>
      <c r="HP323" s="156"/>
      <c r="HQ323" s="156"/>
      <c r="HR323" s="156"/>
      <c r="HS323" s="156"/>
      <c r="HT323" s="156"/>
      <c r="HU323" s="156"/>
      <c r="HV323" s="156"/>
      <c r="HW323" s="156"/>
      <c r="HX323" s="156"/>
      <c r="HY323" s="156"/>
      <c r="HZ323" s="156"/>
      <c r="IA323" s="156"/>
      <c r="IB323" s="156"/>
      <c r="IC323" s="156"/>
      <c r="ID323" s="156"/>
      <c r="IE323" s="156"/>
      <c r="IF323" s="156"/>
      <c r="IG323" s="156"/>
      <c r="IH323" s="156"/>
      <c r="II323" s="156"/>
      <c r="IJ323" s="156"/>
      <c r="IK323" s="156"/>
      <c r="IL323" s="156"/>
      <c r="IM323" s="156"/>
      <c r="IN323" s="156"/>
      <c r="IO323" s="156"/>
      <c r="IP323" s="156"/>
      <c r="IQ323" s="156"/>
      <c r="IR323" s="156"/>
    </row>
    <row r="324" s="156" customFormat="true" ht="32.05" hidden="false" customHeight="false" outlineLevel="0" collapsed="false">
      <c r="A324" s="164" t="s">
        <v>2852</v>
      </c>
      <c r="B324" s="30" t="s">
        <v>72</v>
      </c>
      <c r="C324" s="36" t="s">
        <v>2853</v>
      </c>
      <c r="D324" s="34" t="n">
        <v>43500</v>
      </c>
      <c r="E324" s="30" t="s">
        <v>2854</v>
      </c>
      <c r="F324" s="34" t="n">
        <v>43496</v>
      </c>
      <c r="G324" s="34" t="n">
        <v>45579</v>
      </c>
      <c r="H324" s="55" t="str">
        <f aca="true">IF(G324&lt;NOW()-1,"Concluído","Ativo")</f>
        <v>Ativo</v>
      </c>
      <c r="I324" s="36" t="s">
        <v>2855</v>
      </c>
      <c r="J324" s="30" t="s">
        <v>2856</v>
      </c>
      <c r="K324" s="36" t="s">
        <v>2857</v>
      </c>
      <c r="L324" s="30" t="s">
        <v>37</v>
      </c>
      <c r="M324" s="30" t="s">
        <v>37</v>
      </c>
      <c r="N324" s="30" t="s">
        <v>37</v>
      </c>
      <c r="O324" s="170" t="s">
        <v>856</v>
      </c>
    </row>
    <row r="325" s="156" customFormat="true" ht="62.65" hidden="false" customHeight="false" outlineLevel="0" collapsed="false">
      <c r="A325" s="164" t="s">
        <v>2462</v>
      </c>
      <c r="B325" s="30" t="s">
        <v>31</v>
      </c>
      <c r="C325" s="36" t="s">
        <v>2858</v>
      </c>
      <c r="D325" s="34" t="n">
        <v>43493</v>
      </c>
      <c r="E325" s="30" t="s">
        <v>2859</v>
      </c>
      <c r="F325" s="34" t="n">
        <v>43466</v>
      </c>
      <c r="G325" s="34" t="n">
        <v>44196</v>
      </c>
      <c r="H325" s="55" t="str">
        <f aca="true">IF(G325&lt;NOW()-1,"Concluído","Ativo")</f>
        <v>Concluído</v>
      </c>
      <c r="I325" s="36" t="s">
        <v>2860</v>
      </c>
      <c r="J325" s="30" t="s">
        <v>2861</v>
      </c>
      <c r="K325" s="36" t="s">
        <v>2862</v>
      </c>
      <c r="L325" s="30" t="s">
        <v>37</v>
      </c>
      <c r="M325" s="30" t="s">
        <v>37</v>
      </c>
      <c r="N325" s="30" t="s">
        <v>37</v>
      </c>
      <c r="O325" s="165" t="s">
        <v>856</v>
      </c>
    </row>
    <row r="326" s="156" customFormat="true" ht="79.1" hidden="false" customHeight="false" outlineLevel="0" collapsed="false">
      <c r="A326" s="164" t="s">
        <v>206</v>
      </c>
      <c r="B326" s="30" t="s">
        <v>72</v>
      </c>
      <c r="C326" s="36" t="s">
        <v>2863</v>
      </c>
      <c r="D326" s="171" t="n">
        <v>43488</v>
      </c>
      <c r="E326" s="30" t="s">
        <v>2864</v>
      </c>
      <c r="F326" s="171" t="n">
        <v>43488</v>
      </c>
      <c r="G326" s="171" t="n">
        <v>45314</v>
      </c>
      <c r="H326" s="55" t="str">
        <f aca="true">IF(G326&lt;NOW()-1,"Concluído","Ativo")</f>
        <v>Concluído</v>
      </c>
      <c r="I326" s="36" t="s">
        <v>2865</v>
      </c>
      <c r="J326" s="36" t="s">
        <v>426</v>
      </c>
      <c r="K326" s="36" t="s">
        <v>2866</v>
      </c>
      <c r="L326" s="36" t="s">
        <v>37</v>
      </c>
      <c r="M326" s="36" t="s">
        <v>37</v>
      </c>
      <c r="N326" s="36" t="s">
        <v>37</v>
      </c>
      <c r="O326" s="36" t="s">
        <v>38</v>
      </c>
      <c r="P326" s="169"/>
      <c r="Q326" s="169"/>
      <c r="R326" s="169"/>
      <c r="S326" s="169"/>
      <c r="T326" s="169"/>
      <c r="U326" s="169"/>
      <c r="V326" s="169"/>
      <c r="W326" s="169"/>
      <c r="X326" s="169"/>
      <c r="Y326" s="169"/>
      <c r="Z326" s="169"/>
      <c r="AA326" s="169"/>
      <c r="AB326" s="169"/>
      <c r="AC326" s="169"/>
      <c r="AD326" s="169"/>
      <c r="AE326" s="169"/>
      <c r="AF326" s="169"/>
      <c r="AG326" s="169"/>
      <c r="AH326" s="169"/>
      <c r="AI326" s="169"/>
      <c r="AJ326" s="169"/>
      <c r="AK326" s="169"/>
      <c r="AL326" s="169"/>
      <c r="AM326" s="169"/>
      <c r="AN326" s="169"/>
      <c r="AO326" s="169"/>
      <c r="AP326" s="169"/>
      <c r="AQ326" s="169"/>
      <c r="AR326" s="169"/>
      <c r="AS326" s="169"/>
      <c r="AT326" s="169"/>
      <c r="AU326" s="169"/>
      <c r="AV326" s="169"/>
      <c r="AW326" s="169"/>
      <c r="AX326" s="169"/>
      <c r="AY326" s="169"/>
      <c r="AZ326" s="169"/>
      <c r="BA326" s="169"/>
      <c r="BB326" s="169"/>
      <c r="BC326" s="169"/>
      <c r="BD326" s="169"/>
      <c r="BE326" s="169"/>
      <c r="BF326" s="169"/>
      <c r="BG326" s="169"/>
      <c r="BH326" s="169"/>
      <c r="BI326" s="169"/>
      <c r="BJ326" s="169"/>
      <c r="BK326" s="169"/>
      <c r="BL326" s="169"/>
      <c r="BM326" s="169"/>
      <c r="BN326" s="169"/>
      <c r="BO326" s="169"/>
      <c r="BP326" s="169"/>
      <c r="BQ326" s="169"/>
      <c r="BR326" s="169"/>
      <c r="BS326" s="169"/>
      <c r="BT326" s="169"/>
      <c r="BU326" s="169"/>
      <c r="BV326" s="169"/>
      <c r="BW326" s="169"/>
      <c r="BX326" s="169"/>
      <c r="BY326" s="169"/>
      <c r="BZ326" s="169"/>
      <c r="CA326" s="169"/>
      <c r="CB326" s="169"/>
      <c r="CC326" s="169"/>
      <c r="CD326" s="169"/>
      <c r="CE326" s="169"/>
      <c r="CF326" s="169"/>
      <c r="CG326" s="169"/>
      <c r="CH326" s="169"/>
      <c r="CI326" s="169"/>
      <c r="CJ326" s="169"/>
      <c r="CK326" s="169"/>
      <c r="CL326" s="169"/>
      <c r="CM326" s="169"/>
      <c r="CN326" s="169"/>
      <c r="CO326" s="169"/>
      <c r="CP326" s="169"/>
      <c r="CQ326" s="169"/>
      <c r="CR326" s="169"/>
      <c r="CS326" s="169"/>
      <c r="CT326" s="169"/>
      <c r="CU326" s="169"/>
      <c r="CV326" s="169"/>
      <c r="CW326" s="169"/>
      <c r="CX326" s="169"/>
      <c r="CY326" s="169"/>
      <c r="CZ326" s="169"/>
      <c r="DA326" s="169"/>
      <c r="DB326" s="169"/>
      <c r="DC326" s="169"/>
      <c r="DD326" s="169"/>
      <c r="DE326" s="169"/>
      <c r="DF326" s="169"/>
      <c r="DG326" s="169"/>
      <c r="DH326" s="169"/>
      <c r="DI326" s="169"/>
      <c r="DJ326" s="169"/>
      <c r="DK326" s="169"/>
      <c r="DL326" s="169"/>
      <c r="DM326" s="169"/>
      <c r="DN326" s="169"/>
      <c r="DO326" s="169"/>
      <c r="DP326" s="169"/>
      <c r="DQ326" s="169"/>
      <c r="DR326" s="169"/>
      <c r="DS326" s="169"/>
      <c r="DT326" s="169"/>
      <c r="DU326" s="169"/>
      <c r="DV326" s="169"/>
      <c r="DW326" s="169"/>
      <c r="DX326" s="169"/>
      <c r="DY326" s="169"/>
      <c r="DZ326" s="169"/>
      <c r="EA326" s="169"/>
      <c r="EB326" s="169"/>
      <c r="EC326" s="169"/>
      <c r="ED326" s="169"/>
      <c r="EE326" s="169"/>
      <c r="EF326" s="169"/>
      <c r="EG326" s="169"/>
      <c r="EH326" s="169"/>
      <c r="EI326" s="169"/>
      <c r="EJ326" s="169"/>
      <c r="EK326" s="169"/>
      <c r="EL326" s="169"/>
      <c r="EM326" s="169"/>
      <c r="EN326" s="169"/>
      <c r="EO326" s="169"/>
      <c r="EP326" s="169"/>
      <c r="EQ326" s="169"/>
      <c r="ER326" s="169"/>
      <c r="ES326" s="169"/>
      <c r="ET326" s="169"/>
      <c r="EU326" s="169"/>
      <c r="EV326" s="169"/>
      <c r="EW326" s="169"/>
      <c r="EX326" s="169"/>
      <c r="EY326" s="169"/>
      <c r="EZ326" s="169"/>
      <c r="FA326" s="169"/>
      <c r="FB326" s="169"/>
      <c r="FC326" s="169"/>
      <c r="FD326" s="169"/>
      <c r="FE326" s="169"/>
      <c r="FF326" s="169"/>
      <c r="FG326" s="169"/>
      <c r="FH326" s="169"/>
      <c r="FI326" s="169"/>
      <c r="FJ326" s="169"/>
      <c r="FK326" s="169"/>
      <c r="FL326" s="169"/>
      <c r="FM326" s="169"/>
      <c r="FN326" s="169"/>
      <c r="FO326" s="169"/>
      <c r="FP326" s="169"/>
      <c r="FQ326" s="169"/>
      <c r="FR326" s="169"/>
      <c r="FS326" s="169"/>
      <c r="FT326" s="169"/>
      <c r="FU326" s="169"/>
      <c r="FV326" s="169"/>
      <c r="FW326" s="169"/>
      <c r="FX326" s="169"/>
      <c r="FY326" s="169"/>
      <c r="FZ326" s="169"/>
      <c r="GA326" s="169"/>
      <c r="GB326" s="169"/>
      <c r="GC326" s="169"/>
      <c r="GD326" s="169"/>
      <c r="GE326" s="169"/>
      <c r="GF326" s="169"/>
      <c r="GG326" s="169"/>
      <c r="GH326" s="169"/>
      <c r="GI326" s="169"/>
      <c r="GJ326" s="169"/>
      <c r="GK326" s="169"/>
      <c r="GL326" s="169"/>
      <c r="GM326" s="169"/>
      <c r="GN326" s="169"/>
      <c r="GO326" s="169"/>
      <c r="GP326" s="169"/>
      <c r="GQ326" s="169"/>
      <c r="GR326" s="169"/>
      <c r="GS326" s="169"/>
      <c r="GT326" s="169"/>
      <c r="GU326" s="169"/>
      <c r="GV326" s="169"/>
      <c r="GW326" s="169"/>
      <c r="GX326" s="169"/>
      <c r="GY326" s="169"/>
      <c r="GZ326" s="169"/>
      <c r="HA326" s="169"/>
      <c r="HB326" s="169"/>
      <c r="HC326" s="169"/>
      <c r="HD326" s="169"/>
      <c r="HE326" s="169"/>
      <c r="HF326" s="169"/>
      <c r="HG326" s="169"/>
      <c r="HH326" s="169"/>
      <c r="HI326" s="169"/>
      <c r="HJ326" s="169"/>
      <c r="HK326" s="169"/>
      <c r="HL326" s="169"/>
      <c r="HM326" s="169"/>
      <c r="HN326" s="169"/>
      <c r="HO326" s="169"/>
      <c r="HP326" s="169"/>
      <c r="HQ326" s="169"/>
      <c r="HR326" s="169"/>
      <c r="HS326" s="169"/>
      <c r="HT326" s="169"/>
      <c r="HU326" s="169"/>
      <c r="HV326" s="169"/>
      <c r="HW326" s="169"/>
      <c r="HX326" s="169"/>
      <c r="HY326" s="169"/>
      <c r="HZ326" s="169"/>
      <c r="IA326" s="169"/>
      <c r="IB326" s="169"/>
      <c r="IC326" s="169"/>
      <c r="ID326" s="169"/>
      <c r="IE326" s="169"/>
      <c r="IF326" s="169"/>
      <c r="IG326" s="169"/>
      <c r="IH326" s="169"/>
      <c r="II326" s="169"/>
      <c r="IJ326" s="169"/>
      <c r="IK326" s="169"/>
      <c r="IL326" s="169"/>
      <c r="IM326" s="169"/>
      <c r="IN326" s="169"/>
      <c r="IO326" s="169"/>
      <c r="IP326" s="169"/>
      <c r="IQ326" s="169"/>
      <c r="IR326" s="169"/>
    </row>
    <row r="327" s="156" customFormat="true" ht="41.75" hidden="false" customHeight="false" outlineLevel="0" collapsed="false">
      <c r="A327" s="164" t="s">
        <v>2867</v>
      </c>
      <c r="B327" s="30" t="s">
        <v>163</v>
      </c>
      <c r="C327" s="36" t="s">
        <v>2868</v>
      </c>
      <c r="D327" s="34" t="n">
        <v>43474</v>
      </c>
      <c r="E327" s="30" t="s">
        <v>2869</v>
      </c>
      <c r="F327" s="34" t="n">
        <v>43474</v>
      </c>
      <c r="G327" s="34" t="n">
        <v>45300</v>
      </c>
      <c r="H327" s="55" t="str">
        <f aca="true">IF(G327&lt;NOW()-1,"Concluído","Ativo")</f>
        <v>Concluído</v>
      </c>
      <c r="I327" s="36" t="s">
        <v>1562</v>
      </c>
      <c r="J327" s="30" t="s">
        <v>1563</v>
      </c>
      <c r="K327" s="36" t="s">
        <v>2870</v>
      </c>
      <c r="L327" s="30" t="s">
        <v>37</v>
      </c>
      <c r="M327" s="30" t="s">
        <v>37</v>
      </c>
      <c r="N327" s="30" t="s">
        <v>37</v>
      </c>
      <c r="O327" s="30" t="s">
        <v>38</v>
      </c>
    </row>
    <row r="328" s="156" customFormat="true" ht="23.25" hidden="false" customHeight="false" outlineLevel="0" collapsed="false">
      <c r="A328" s="164" t="s">
        <v>2871</v>
      </c>
      <c r="B328" s="30" t="s">
        <v>72</v>
      </c>
      <c r="C328" s="36" t="s">
        <v>2872</v>
      </c>
      <c r="D328" s="34" t="n">
        <v>43472</v>
      </c>
      <c r="E328" s="30" t="s">
        <v>2873</v>
      </c>
      <c r="F328" s="34" t="n">
        <v>43472</v>
      </c>
      <c r="G328" s="34" t="n">
        <v>44203</v>
      </c>
      <c r="H328" s="55" t="str">
        <f aca="true">IF(G328&lt;NOW()-1,"Concluído","Ativo")</f>
        <v>Concluído</v>
      </c>
      <c r="I328" s="36" t="s">
        <v>2060</v>
      </c>
      <c r="J328" s="30" t="s">
        <v>2874</v>
      </c>
      <c r="K328" s="36" t="s">
        <v>2875</v>
      </c>
      <c r="L328" s="30" t="s">
        <v>37</v>
      </c>
      <c r="M328" s="30" t="s">
        <v>37</v>
      </c>
      <c r="N328" s="30" t="s">
        <v>37</v>
      </c>
      <c r="O328" s="30" t="s">
        <v>38</v>
      </c>
    </row>
    <row r="329" customFormat="false" ht="152.95" hidden="false" customHeight="false" outlineLevel="0" collapsed="false">
      <c r="A329" s="164" t="s">
        <v>2876</v>
      </c>
      <c r="B329" s="30" t="s">
        <v>31</v>
      </c>
      <c r="C329" s="36" t="s">
        <v>2877</v>
      </c>
      <c r="D329" s="34" t="n">
        <v>43440</v>
      </c>
      <c r="E329" s="30" t="s">
        <v>2878</v>
      </c>
      <c r="F329" s="34" t="n">
        <v>43439</v>
      </c>
      <c r="G329" s="34" t="n">
        <v>45265</v>
      </c>
      <c r="H329" s="55" t="str">
        <f aca="true">IF(G329&lt;NOW()-1,"Concluído","Ativo")</f>
        <v>Concluído</v>
      </c>
      <c r="I329" s="36" t="s">
        <v>2879</v>
      </c>
      <c r="J329" s="30" t="s">
        <v>2880</v>
      </c>
      <c r="K329" s="36" t="s">
        <v>2881</v>
      </c>
      <c r="L329" s="30" t="s">
        <v>37</v>
      </c>
      <c r="M329" s="30" t="s">
        <v>37</v>
      </c>
      <c r="N329" s="30" t="s">
        <v>37</v>
      </c>
      <c r="O329" s="30" t="s">
        <v>38</v>
      </c>
      <c r="P329" s="156"/>
      <c r="Q329" s="156"/>
      <c r="R329" s="156"/>
      <c r="S329" s="156"/>
      <c r="T329" s="156"/>
      <c r="U329" s="156"/>
      <c r="V329" s="156"/>
      <c r="W329" s="156"/>
      <c r="X329" s="156"/>
      <c r="Y329" s="156"/>
      <c r="Z329" s="156"/>
      <c r="AA329" s="156"/>
      <c r="AB329" s="156"/>
      <c r="AC329" s="156"/>
      <c r="AD329" s="156"/>
      <c r="AE329" s="156"/>
      <c r="AF329" s="156"/>
      <c r="AG329" s="156"/>
      <c r="AH329" s="156"/>
      <c r="AI329" s="156"/>
      <c r="AJ329" s="156"/>
      <c r="AK329" s="156"/>
      <c r="AL329" s="156"/>
      <c r="AM329" s="156"/>
      <c r="AN329" s="156"/>
      <c r="AO329" s="156"/>
      <c r="AP329" s="156"/>
      <c r="AQ329" s="156"/>
      <c r="AR329" s="156"/>
      <c r="AS329" s="156"/>
      <c r="AT329" s="156"/>
      <c r="AU329" s="156"/>
      <c r="AV329" s="156"/>
      <c r="AW329" s="156"/>
      <c r="AX329" s="156"/>
      <c r="AY329" s="156"/>
      <c r="AZ329" s="156"/>
      <c r="BA329" s="156"/>
      <c r="BB329" s="156"/>
      <c r="BC329" s="156"/>
      <c r="BD329" s="156"/>
      <c r="BE329" s="156"/>
      <c r="BF329" s="156"/>
      <c r="BG329" s="156"/>
      <c r="BH329" s="156"/>
      <c r="BI329" s="156"/>
      <c r="BJ329" s="156"/>
      <c r="BK329" s="156"/>
      <c r="BL329" s="156"/>
      <c r="BM329" s="156"/>
      <c r="BN329" s="156"/>
      <c r="BO329" s="156"/>
      <c r="BP329" s="156"/>
      <c r="BQ329" s="156"/>
      <c r="BR329" s="156"/>
      <c r="BS329" s="156"/>
      <c r="BT329" s="156"/>
      <c r="BU329" s="156"/>
      <c r="BV329" s="156"/>
      <c r="BW329" s="156"/>
      <c r="BX329" s="156"/>
      <c r="BY329" s="156"/>
      <c r="BZ329" s="156"/>
      <c r="CA329" s="156"/>
      <c r="CB329" s="156"/>
      <c r="CC329" s="156"/>
      <c r="CD329" s="156"/>
      <c r="CE329" s="156"/>
      <c r="CF329" s="156"/>
      <c r="CG329" s="156"/>
      <c r="CH329" s="156"/>
      <c r="CI329" s="156"/>
      <c r="CJ329" s="156"/>
      <c r="CK329" s="156"/>
      <c r="CL329" s="156"/>
      <c r="CM329" s="156"/>
      <c r="CN329" s="156"/>
      <c r="CO329" s="156"/>
      <c r="CP329" s="156"/>
      <c r="CQ329" s="156"/>
      <c r="CR329" s="156"/>
      <c r="CS329" s="156"/>
      <c r="CT329" s="156"/>
      <c r="CU329" s="156"/>
      <c r="CV329" s="156"/>
      <c r="CW329" s="156"/>
      <c r="CX329" s="156"/>
      <c r="CY329" s="156"/>
      <c r="CZ329" s="156"/>
      <c r="DA329" s="156"/>
      <c r="DB329" s="156"/>
      <c r="DC329" s="156"/>
      <c r="DD329" s="156"/>
      <c r="DE329" s="156"/>
      <c r="DF329" s="156"/>
      <c r="DG329" s="156"/>
      <c r="DH329" s="156"/>
      <c r="DI329" s="156"/>
      <c r="DJ329" s="156"/>
      <c r="DK329" s="156"/>
      <c r="DL329" s="156"/>
      <c r="DM329" s="156"/>
      <c r="DN329" s="156"/>
      <c r="DO329" s="156"/>
      <c r="DP329" s="156"/>
      <c r="DQ329" s="156"/>
      <c r="DR329" s="156"/>
      <c r="DS329" s="156"/>
      <c r="DT329" s="156"/>
      <c r="DU329" s="156"/>
      <c r="DV329" s="156"/>
      <c r="DW329" s="156"/>
      <c r="DX329" s="156"/>
      <c r="DY329" s="156"/>
      <c r="DZ329" s="156"/>
      <c r="EA329" s="156"/>
      <c r="EB329" s="156"/>
      <c r="EC329" s="156"/>
      <c r="ED329" s="156"/>
      <c r="EE329" s="156"/>
      <c r="EF329" s="156"/>
      <c r="EG329" s="156"/>
      <c r="EH329" s="156"/>
      <c r="EI329" s="156"/>
      <c r="EJ329" s="156"/>
      <c r="EK329" s="156"/>
      <c r="EL329" s="156"/>
      <c r="EM329" s="156"/>
      <c r="EN329" s="156"/>
      <c r="EO329" s="156"/>
      <c r="EP329" s="156"/>
      <c r="EQ329" s="156"/>
      <c r="ER329" s="156"/>
      <c r="ES329" s="156"/>
      <c r="ET329" s="156"/>
      <c r="EU329" s="156"/>
      <c r="EV329" s="156"/>
      <c r="EW329" s="156"/>
      <c r="EX329" s="156"/>
      <c r="EY329" s="156"/>
      <c r="EZ329" s="156"/>
      <c r="FA329" s="156"/>
      <c r="FB329" s="156"/>
      <c r="FC329" s="156"/>
      <c r="FD329" s="156"/>
      <c r="FE329" s="156"/>
      <c r="FF329" s="156"/>
      <c r="FG329" s="156"/>
      <c r="FH329" s="156"/>
      <c r="FI329" s="156"/>
      <c r="FJ329" s="156"/>
      <c r="FK329" s="156"/>
      <c r="FL329" s="156"/>
      <c r="FM329" s="156"/>
      <c r="FN329" s="156"/>
      <c r="FO329" s="156"/>
      <c r="FP329" s="156"/>
      <c r="FQ329" s="156"/>
      <c r="FR329" s="156"/>
      <c r="FS329" s="156"/>
      <c r="FT329" s="156"/>
      <c r="FU329" s="156"/>
      <c r="FV329" s="156"/>
      <c r="FW329" s="156"/>
      <c r="FX329" s="156"/>
      <c r="FY329" s="156"/>
      <c r="FZ329" s="156"/>
      <c r="GA329" s="156"/>
      <c r="GB329" s="156"/>
      <c r="GC329" s="156"/>
      <c r="GD329" s="156"/>
      <c r="GE329" s="156"/>
      <c r="GF329" s="156"/>
      <c r="GG329" s="156"/>
      <c r="GH329" s="156"/>
      <c r="GI329" s="156"/>
      <c r="GJ329" s="156"/>
      <c r="GK329" s="156"/>
      <c r="GL329" s="156"/>
      <c r="GM329" s="156"/>
      <c r="GN329" s="156"/>
      <c r="GO329" s="156"/>
      <c r="GP329" s="156"/>
      <c r="GQ329" s="156"/>
      <c r="GR329" s="156"/>
      <c r="GS329" s="156"/>
      <c r="GT329" s="156"/>
      <c r="GU329" s="156"/>
      <c r="GV329" s="156"/>
      <c r="GW329" s="156"/>
      <c r="GX329" s="156"/>
      <c r="GY329" s="156"/>
      <c r="GZ329" s="156"/>
      <c r="HA329" s="156"/>
      <c r="HB329" s="156"/>
      <c r="HC329" s="156"/>
      <c r="HD329" s="156"/>
      <c r="HE329" s="156"/>
      <c r="HF329" s="156"/>
      <c r="HG329" s="156"/>
      <c r="HH329" s="156"/>
      <c r="HI329" s="156"/>
      <c r="HJ329" s="156"/>
      <c r="HK329" s="156"/>
      <c r="HL329" s="156"/>
      <c r="HM329" s="156"/>
      <c r="HN329" s="156"/>
      <c r="HO329" s="156"/>
      <c r="HP329" s="156"/>
      <c r="HQ329" s="156"/>
      <c r="HR329" s="156"/>
      <c r="HS329" s="156"/>
      <c r="HT329" s="156"/>
      <c r="HU329" s="156"/>
      <c r="HV329" s="156"/>
      <c r="HW329" s="156"/>
      <c r="HX329" s="156"/>
      <c r="HY329" s="156"/>
      <c r="HZ329" s="156"/>
      <c r="IA329" s="156"/>
      <c r="IB329" s="156"/>
      <c r="IC329" s="156"/>
      <c r="ID329" s="156"/>
      <c r="IE329" s="156"/>
      <c r="IF329" s="156"/>
      <c r="IG329" s="156"/>
      <c r="IH329" s="156"/>
      <c r="II329" s="156"/>
      <c r="IJ329" s="156"/>
      <c r="IK329" s="156"/>
      <c r="IL329" s="156"/>
      <c r="IM329" s="156"/>
      <c r="IN329" s="156"/>
      <c r="IO329" s="156"/>
      <c r="IP329" s="156"/>
      <c r="IQ329" s="156"/>
      <c r="IR329" s="156"/>
    </row>
    <row r="330" customFormat="false" ht="51.45" hidden="false" customHeight="false" outlineLevel="0" collapsed="false">
      <c r="A330" s="164" t="s">
        <v>2882</v>
      </c>
      <c r="B330" s="30" t="s">
        <v>163</v>
      </c>
      <c r="C330" s="166" t="s">
        <v>2883</v>
      </c>
      <c r="D330" s="34" t="n">
        <v>43439</v>
      </c>
      <c r="E330" s="30" t="s">
        <v>2884</v>
      </c>
      <c r="F330" s="34" t="n">
        <v>43439</v>
      </c>
      <c r="G330" s="34" t="n">
        <v>45265</v>
      </c>
      <c r="H330" s="55" t="str">
        <f aca="true">IF(G330&lt;NOW()-1,"Concluído","Ativo")</f>
        <v>Concluído</v>
      </c>
      <c r="I330" s="36" t="s">
        <v>2885</v>
      </c>
      <c r="J330" s="30" t="s">
        <v>2886</v>
      </c>
      <c r="K330" s="36" t="s">
        <v>2887</v>
      </c>
      <c r="L330" s="30" t="s">
        <v>37</v>
      </c>
      <c r="M330" s="30" t="s">
        <v>37</v>
      </c>
      <c r="N330" s="30" t="s">
        <v>37</v>
      </c>
      <c r="O330" s="30" t="s">
        <v>38</v>
      </c>
      <c r="P330" s="156"/>
      <c r="Q330" s="156"/>
      <c r="R330" s="156"/>
      <c r="S330" s="156"/>
      <c r="T330" s="156"/>
      <c r="U330" s="156"/>
      <c r="V330" s="156"/>
      <c r="W330" s="156"/>
      <c r="X330" s="156"/>
      <c r="Y330" s="156"/>
      <c r="Z330" s="156"/>
      <c r="AA330" s="156"/>
      <c r="AB330" s="156"/>
      <c r="AC330" s="156"/>
      <c r="AD330" s="156"/>
      <c r="AE330" s="156"/>
      <c r="AF330" s="156"/>
      <c r="AG330" s="156"/>
      <c r="AH330" s="156"/>
      <c r="AI330" s="156"/>
      <c r="AJ330" s="156"/>
      <c r="AK330" s="156"/>
      <c r="AL330" s="156"/>
      <c r="AM330" s="156"/>
      <c r="AN330" s="156"/>
      <c r="AO330" s="156"/>
      <c r="AP330" s="156"/>
      <c r="AQ330" s="156"/>
      <c r="AR330" s="156"/>
      <c r="AS330" s="156"/>
      <c r="AT330" s="156"/>
      <c r="AU330" s="156"/>
      <c r="AV330" s="156"/>
      <c r="AW330" s="156"/>
      <c r="AX330" s="156"/>
      <c r="AY330" s="156"/>
      <c r="AZ330" s="156"/>
      <c r="BA330" s="156"/>
      <c r="BB330" s="156"/>
      <c r="BC330" s="156"/>
      <c r="BD330" s="156"/>
      <c r="BE330" s="156"/>
      <c r="BF330" s="156"/>
      <c r="BG330" s="156"/>
      <c r="BH330" s="156"/>
      <c r="BI330" s="156"/>
      <c r="BJ330" s="156"/>
      <c r="BK330" s="156"/>
      <c r="BL330" s="156"/>
      <c r="BM330" s="156"/>
      <c r="BN330" s="156"/>
      <c r="BO330" s="156"/>
      <c r="BP330" s="156"/>
      <c r="BQ330" s="156"/>
      <c r="BR330" s="156"/>
      <c r="BS330" s="156"/>
      <c r="BT330" s="156"/>
      <c r="BU330" s="156"/>
      <c r="BV330" s="156"/>
      <c r="BW330" s="156"/>
      <c r="BX330" s="156"/>
      <c r="BY330" s="156"/>
      <c r="BZ330" s="156"/>
      <c r="CA330" s="156"/>
      <c r="CB330" s="156"/>
      <c r="CC330" s="156"/>
      <c r="CD330" s="156"/>
      <c r="CE330" s="156"/>
      <c r="CF330" s="156"/>
      <c r="CG330" s="156"/>
      <c r="CH330" s="156"/>
      <c r="CI330" s="156"/>
      <c r="CJ330" s="156"/>
      <c r="CK330" s="156"/>
      <c r="CL330" s="156"/>
      <c r="CM330" s="156"/>
      <c r="CN330" s="156"/>
      <c r="CO330" s="156"/>
      <c r="CP330" s="156"/>
      <c r="CQ330" s="156"/>
      <c r="CR330" s="156"/>
      <c r="CS330" s="156"/>
      <c r="CT330" s="156"/>
      <c r="CU330" s="156"/>
      <c r="CV330" s="156"/>
      <c r="CW330" s="156"/>
      <c r="CX330" s="156"/>
      <c r="CY330" s="156"/>
      <c r="CZ330" s="156"/>
      <c r="DA330" s="156"/>
      <c r="DB330" s="156"/>
      <c r="DC330" s="156"/>
      <c r="DD330" s="156"/>
      <c r="DE330" s="156"/>
      <c r="DF330" s="156"/>
      <c r="DG330" s="156"/>
      <c r="DH330" s="156"/>
      <c r="DI330" s="156"/>
      <c r="DJ330" s="156"/>
      <c r="DK330" s="156"/>
      <c r="DL330" s="156"/>
      <c r="DM330" s="156"/>
      <c r="DN330" s="156"/>
      <c r="DO330" s="156"/>
      <c r="DP330" s="156"/>
      <c r="DQ330" s="156"/>
      <c r="DR330" s="156"/>
      <c r="DS330" s="156"/>
      <c r="DT330" s="156"/>
      <c r="DU330" s="156"/>
      <c r="DV330" s="156"/>
      <c r="DW330" s="156"/>
      <c r="DX330" s="156"/>
      <c r="DY330" s="156"/>
      <c r="DZ330" s="156"/>
      <c r="EA330" s="156"/>
      <c r="EB330" s="156"/>
      <c r="EC330" s="156"/>
      <c r="ED330" s="156"/>
      <c r="EE330" s="156"/>
      <c r="EF330" s="156"/>
      <c r="EG330" s="156"/>
      <c r="EH330" s="156"/>
      <c r="EI330" s="156"/>
      <c r="EJ330" s="156"/>
      <c r="EK330" s="156"/>
      <c r="EL330" s="156"/>
      <c r="EM330" s="156"/>
      <c r="EN330" s="156"/>
      <c r="EO330" s="156"/>
      <c r="EP330" s="156"/>
      <c r="EQ330" s="156"/>
      <c r="ER330" s="156"/>
      <c r="ES330" s="156"/>
      <c r="ET330" s="156"/>
      <c r="EU330" s="156"/>
      <c r="EV330" s="156"/>
      <c r="EW330" s="156"/>
      <c r="EX330" s="156"/>
      <c r="EY330" s="156"/>
      <c r="EZ330" s="156"/>
      <c r="FA330" s="156"/>
      <c r="FB330" s="156"/>
      <c r="FC330" s="156"/>
      <c r="FD330" s="156"/>
      <c r="FE330" s="156"/>
      <c r="FF330" s="156"/>
      <c r="FG330" s="156"/>
      <c r="FH330" s="156"/>
      <c r="FI330" s="156"/>
      <c r="FJ330" s="156"/>
      <c r="FK330" s="156"/>
      <c r="FL330" s="156"/>
      <c r="FM330" s="156"/>
      <c r="FN330" s="156"/>
      <c r="FO330" s="156"/>
      <c r="FP330" s="156"/>
      <c r="FQ330" s="156"/>
      <c r="FR330" s="156"/>
      <c r="FS330" s="156"/>
      <c r="FT330" s="156"/>
      <c r="FU330" s="156"/>
      <c r="FV330" s="156"/>
      <c r="FW330" s="156"/>
      <c r="FX330" s="156"/>
      <c r="FY330" s="156"/>
      <c r="FZ330" s="156"/>
      <c r="GA330" s="156"/>
      <c r="GB330" s="156"/>
      <c r="GC330" s="156"/>
      <c r="GD330" s="156"/>
      <c r="GE330" s="156"/>
      <c r="GF330" s="156"/>
      <c r="GG330" s="156"/>
      <c r="GH330" s="156"/>
      <c r="GI330" s="156"/>
      <c r="GJ330" s="156"/>
      <c r="GK330" s="156"/>
      <c r="GL330" s="156"/>
      <c r="GM330" s="156"/>
      <c r="GN330" s="156"/>
      <c r="GO330" s="156"/>
      <c r="GP330" s="156"/>
      <c r="GQ330" s="156"/>
      <c r="GR330" s="156"/>
      <c r="GS330" s="156"/>
      <c r="GT330" s="156"/>
      <c r="GU330" s="156"/>
      <c r="GV330" s="156"/>
      <c r="GW330" s="156"/>
      <c r="GX330" s="156"/>
      <c r="GY330" s="156"/>
      <c r="GZ330" s="156"/>
      <c r="HA330" s="156"/>
      <c r="HB330" s="156"/>
      <c r="HC330" s="156"/>
      <c r="HD330" s="156"/>
      <c r="HE330" s="156"/>
      <c r="HF330" s="156"/>
      <c r="HG330" s="156"/>
      <c r="HH330" s="156"/>
      <c r="HI330" s="156"/>
      <c r="HJ330" s="156"/>
      <c r="HK330" s="156"/>
      <c r="HL330" s="156"/>
      <c r="HM330" s="156"/>
      <c r="HN330" s="156"/>
      <c r="HO330" s="156"/>
      <c r="HP330" s="156"/>
      <c r="HQ330" s="156"/>
      <c r="HR330" s="156"/>
      <c r="HS330" s="156"/>
      <c r="HT330" s="156"/>
      <c r="HU330" s="156"/>
      <c r="HV330" s="156"/>
      <c r="HW330" s="156"/>
      <c r="HX330" s="156"/>
      <c r="HY330" s="156"/>
      <c r="HZ330" s="156"/>
      <c r="IA330" s="156"/>
      <c r="IB330" s="156"/>
      <c r="IC330" s="156"/>
      <c r="ID330" s="156"/>
      <c r="IE330" s="156"/>
      <c r="IF330" s="156"/>
      <c r="IG330" s="156"/>
      <c r="IH330" s="156"/>
      <c r="II330" s="156"/>
      <c r="IJ330" s="156"/>
      <c r="IK330" s="156"/>
      <c r="IL330" s="156"/>
      <c r="IM330" s="156"/>
      <c r="IN330" s="156"/>
      <c r="IO330" s="156"/>
      <c r="IP330" s="156"/>
      <c r="IQ330" s="156"/>
      <c r="IR330" s="156"/>
    </row>
    <row r="331" customFormat="false" ht="49.95" hidden="false" customHeight="false" outlineLevel="0" collapsed="false">
      <c r="A331" s="164" t="s">
        <v>2888</v>
      </c>
      <c r="B331" s="30" t="s">
        <v>31</v>
      </c>
      <c r="C331" s="36" t="s">
        <v>2889</v>
      </c>
      <c r="D331" s="34" t="n">
        <v>43430</v>
      </c>
      <c r="E331" s="30" t="s">
        <v>2890</v>
      </c>
      <c r="F331" s="34" t="n">
        <v>43430</v>
      </c>
      <c r="G331" s="34" t="n">
        <v>44161</v>
      </c>
      <c r="H331" s="55" t="str">
        <f aca="true">IF(G331&lt;NOW()-1,"Concluído","Ativo")</f>
        <v>Concluído</v>
      </c>
      <c r="I331" s="36" t="s">
        <v>2891</v>
      </c>
      <c r="J331" s="30" t="s">
        <v>2892</v>
      </c>
      <c r="K331" s="36" t="s">
        <v>2893</v>
      </c>
      <c r="L331" s="30" t="s">
        <v>37</v>
      </c>
      <c r="M331" s="30" t="s">
        <v>37</v>
      </c>
      <c r="N331" s="30" t="s">
        <v>37</v>
      </c>
      <c r="O331" s="30" t="s">
        <v>38</v>
      </c>
      <c r="P331" s="156"/>
      <c r="Q331" s="156"/>
      <c r="R331" s="156"/>
      <c r="S331" s="156"/>
      <c r="T331" s="156"/>
      <c r="U331" s="156"/>
      <c r="V331" s="156"/>
      <c r="W331" s="156"/>
      <c r="X331" s="156"/>
      <c r="Y331" s="156"/>
      <c r="Z331" s="156"/>
      <c r="AA331" s="156"/>
      <c r="AB331" s="156"/>
      <c r="AC331" s="156"/>
      <c r="AD331" s="156"/>
      <c r="AE331" s="156"/>
      <c r="AF331" s="156"/>
      <c r="AG331" s="156"/>
      <c r="AH331" s="156"/>
      <c r="AI331" s="156"/>
      <c r="AJ331" s="156"/>
      <c r="AK331" s="156"/>
      <c r="AL331" s="156"/>
      <c r="AM331" s="156"/>
      <c r="AN331" s="156"/>
      <c r="AO331" s="156"/>
      <c r="AP331" s="156"/>
      <c r="AQ331" s="156"/>
      <c r="AR331" s="156"/>
      <c r="AS331" s="156"/>
      <c r="AT331" s="156"/>
      <c r="AU331" s="156"/>
      <c r="AV331" s="156"/>
      <c r="AW331" s="156"/>
      <c r="AX331" s="156"/>
      <c r="AY331" s="156"/>
      <c r="AZ331" s="156"/>
      <c r="BA331" s="156"/>
      <c r="BB331" s="156"/>
      <c r="BC331" s="156"/>
      <c r="BD331" s="156"/>
      <c r="BE331" s="156"/>
      <c r="BF331" s="156"/>
      <c r="BG331" s="156"/>
      <c r="BH331" s="156"/>
      <c r="BI331" s="156"/>
      <c r="BJ331" s="156"/>
      <c r="BK331" s="156"/>
      <c r="BL331" s="156"/>
      <c r="BM331" s="156"/>
      <c r="BN331" s="156"/>
      <c r="BO331" s="156"/>
      <c r="BP331" s="156"/>
      <c r="BQ331" s="156"/>
      <c r="BR331" s="156"/>
      <c r="BS331" s="156"/>
      <c r="BT331" s="156"/>
      <c r="BU331" s="156"/>
      <c r="BV331" s="156"/>
      <c r="BW331" s="156"/>
      <c r="BX331" s="156"/>
      <c r="BY331" s="156"/>
      <c r="BZ331" s="156"/>
      <c r="CA331" s="156"/>
      <c r="CB331" s="156"/>
      <c r="CC331" s="156"/>
      <c r="CD331" s="156"/>
      <c r="CE331" s="156"/>
      <c r="CF331" s="156"/>
      <c r="CG331" s="156"/>
      <c r="CH331" s="156"/>
      <c r="CI331" s="156"/>
      <c r="CJ331" s="156"/>
      <c r="CK331" s="156"/>
      <c r="CL331" s="156"/>
      <c r="CM331" s="156"/>
      <c r="CN331" s="156"/>
      <c r="CO331" s="156"/>
      <c r="CP331" s="156"/>
      <c r="CQ331" s="156"/>
      <c r="CR331" s="156"/>
      <c r="CS331" s="156"/>
      <c r="CT331" s="156"/>
      <c r="CU331" s="156"/>
      <c r="CV331" s="156"/>
      <c r="CW331" s="156"/>
      <c r="CX331" s="156"/>
      <c r="CY331" s="156"/>
      <c r="CZ331" s="156"/>
      <c r="DA331" s="156"/>
      <c r="DB331" s="156"/>
      <c r="DC331" s="156"/>
      <c r="DD331" s="156"/>
      <c r="DE331" s="156"/>
      <c r="DF331" s="156"/>
      <c r="DG331" s="156"/>
      <c r="DH331" s="156"/>
      <c r="DI331" s="156"/>
      <c r="DJ331" s="156"/>
      <c r="DK331" s="156"/>
      <c r="DL331" s="156"/>
      <c r="DM331" s="156"/>
      <c r="DN331" s="156"/>
      <c r="DO331" s="156"/>
      <c r="DP331" s="156"/>
      <c r="DQ331" s="156"/>
      <c r="DR331" s="156"/>
      <c r="DS331" s="156"/>
      <c r="DT331" s="156"/>
      <c r="DU331" s="156"/>
      <c r="DV331" s="156"/>
      <c r="DW331" s="156"/>
      <c r="DX331" s="156"/>
      <c r="DY331" s="156"/>
      <c r="DZ331" s="156"/>
      <c r="EA331" s="156"/>
      <c r="EB331" s="156"/>
      <c r="EC331" s="156"/>
      <c r="ED331" s="156"/>
      <c r="EE331" s="156"/>
      <c r="EF331" s="156"/>
      <c r="EG331" s="156"/>
      <c r="EH331" s="156"/>
      <c r="EI331" s="156"/>
      <c r="EJ331" s="156"/>
      <c r="EK331" s="156"/>
      <c r="EL331" s="156"/>
      <c r="EM331" s="156"/>
      <c r="EN331" s="156"/>
      <c r="EO331" s="156"/>
      <c r="EP331" s="156"/>
      <c r="EQ331" s="156"/>
      <c r="ER331" s="156"/>
      <c r="ES331" s="156"/>
      <c r="ET331" s="156"/>
      <c r="EU331" s="156"/>
      <c r="EV331" s="156"/>
      <c r="EW331" s="156"/>
      <c r="EX331" s="156"/>
      <c r="EY331" s="156"/>
      <c r="EZ331" s="156"/>
      <c r="FA331" s="156"/>
      <c r="FB331" s="156"/>
      <c r="FC331" s="156"/>
      <c r="FD331" s="156"/>
      <c r="FE331" s="156"/>
      <c r="FF331" s="156"/>
      <c r="FG331" s="156"/>
      <c r="FH331" s="156"/>
      <c r="FI331" s="156"/>
      <c r="FJ331" s="156"/>
      <c r="FK331" s="156"/>
      <c r="FL331" s="156"/>
      <c r="FM331" s="156"/>
      <c r="FN331" s="156"/>
      <c r="FO331" s="156"/>
      <c r="FP331" s="156"/>
      <c r="FQ331" s="156"/>
      <c r="FR331" s="156"/>
      <c r="FS331" s="156"/>
      <c r="FT331" s="156"/>
      <c r="FU331" s="156"/>
      <c r="FV331" s="156"/>
      <c r="FW331" s="156"/>
      <c r="FX331" s="156"/>
      <c r="FY331" s="156"/>
      <c r="FZ331" s="156"/>
      <c r="GA331" s="156"/>
      <c r="GB331" s="156"/>
      <c r="GC331" s="156"/>
      <c r="GD331" s="156"/>
      <c r="GE331" s="156"/>
      <c r="GF331" s="156"/>
      <c r="GG331" s="156"/>
      <c r="GH331" s="156"/>
      <c r="GI331" s="156"/>
      <c r="GJ331" s="156"/>
      <c r="GK331" s="156"/>
      <c r="GL331" s="156"/>
      <c r="GM331" s="156"/>
      <c r="GN331" s="156"/>
      <c r="GO331" s="156"/>
      <c r="GP331" s="156"/>
      <c r="GQ331" s="156"/>
      <c r="GR331" s="156"/>
      <c r="GS331" s="156"/>
      <c r="GT331" s="156"/>
      <c r="GU331" s="156"/>
      <c r="GV331" s="156"/>
      <c r="GW331" s="156"/>
      <c r="GX331" s="156"/>
      <c r="GY331" s="156"/>
      <c r="GZ331" s="156"/>
      <c r="HA331" s="156"/>
      <c r="HB331" s="156"/>
      <c r="HC331" s="156"/>
      <c r="HD331" s="156"/>
      <c r="HE331" s="156"/>
      <c r="HF331" s="156"/>
      <c r="HG331" s="156"/>
      <c r="HH331" s="156"/>
      <c r="HI331" s="156"/>
      <c r="HJ331" s="156"/>
      <c r="HK331" s="156"/>
      <c r="HL331" s="156"/>
      <c r="HM331" s="156"/>
      <c r="HN331" s="156"/>
      <c r="HO331" s="156"/>
      <c r="HP331" s="156"/>
      <c r="HQ331" s="156"/>
      <c r="HR331" s="156"/>
      <c r="HS331" s="156"/>
      <c r="HT331" s="156"/>
      <c r="HU331" s="156"/>
      <c r="HV331" s="156"/>
      <c r="HW331" s="156"/>
      <c r="HX331" s="156"/>
      <c r="HY331" s="156"/>
      <c r="HZ331" s="156"/>
      <c r="IA331" s="156"/>
      <c r="IB331" s="156"/>
      <c r="IC331" s="156"/>
      <c r="ID331" s="156"/>
      <c r="IE331" s="156"/>
      <c r="IF331" s="156"/>
      <c r="IG331" s="156"/>
      <c r="IH331" s="156"/>
      <c r="II331" s="156"/>
      <c r="IJ331" s="156"/>
      <c r="IK331" s="156"/>
      <c r="IL331" s="156"/>
      <c r="IM331" s="156"/>
      <c r="IN331" s="156"/>
      <c r="IO331" s="156"/>
      <c r="IP331" s="156"/>
      <c r="IQ331" s="156"/>
      <c r="IR331" s="156"/>
    </row>
    <row r="332" customFormat="false" ht="81.75" hidden="false" customHeight="false" outlineLevel="0" collapsed="false">
      <c r="A332" s="150" t="s">
        <v>206</v>
      </c>
      <c r="B332" s="126" t="s">
        <v>190</v>
      </c>
      <c r="C332" s="127" t="s">
        <v>2894</v>
      </c>
      <c r="D332" s="128" t="n">
        <v>43420</v>
      </c>
      <c r="E332" s="126" t="s">
        <v>2895</v>
      </c>
      <c r="F332" s="128" t="n">
        <v>43420</v>
      </c>
      <c r="G332" s="157" t="s">
        <v>1357</v>
      </c>
      <c r="H332" s="27" t="str">
        <f aca="true">IF(G332&lt;NOW()-1,"Concluído","Ativo")</f>
        <v>Ativo</v>
      </c>
      <c r="I332" s="127" t="s">
        <v>789</v>
      </c>
      <c r="J332" s="126" t="s">
        <v>616</v>
      </c>
      <c r="K332" s="127" t="s">
        <v>2896</v>
      </c>
      <c r="L332" s="126" t="s">
        <v>37</v>
      </c>
      <c r="M332" s="126" t="s">
        <v>37</v>
      </c>
      <c r="N332" s="126" t="s">
        <v>37</v>
      </c>
      <c r="O332" s="126" t="s">
        <v>38</v>
      </c>
    </row>
    <row r="333" customFormat="false" ht="90.25" hidden="false" customHeight="false" outlineLevel="0" collapsed="false">
      <c r="A333" s="150" t="s">
        <v>2897</v>
      </c>
      <c r="B333" s="126" t="s">
        <v>72</v>
      </c>
      <c r="C333" s="127" t="s">
        <v>2898</v>
      </c>
      <c r="D333" s="128" t="n">
        <v>43402</v>
      </c>
      <c r="E333" s="126" t="s">
        <v>2899</v>
      </c>
      <c r="F333" s="128" t="n">
        <v>43401</v>
      </c>
      <c r="G333" s="128" t="n">
        <v>44071</v>
      </c>
      <c r="H333" s="27" t="str">
        <f aca="true">IF(G333&lt;NOW()-1,"Concluído","Ativo")</f>
        <v>Concluído</v>
      </c>
      <c r="I333" s="127" t="s">
        <v>2900</v>
      </c>
      <c r="J333" s="126" t="s">
        <v>2901</v>
      </c>
      <c r="K333" s="127" t="s">
        <v>2902</v>
      </c>
      <c r="L333" s="126" t="s">
        <v>37</v>
      </c>
      <c r="M333" s="126" t="s">
        <v>37</v>
      </c>
      <c r="N333" s="126" t="s">
        <v>37</v>
      </c>
      <c r="O333" s="126" t="s">
        <v>38</v>
      </c>
    </row>
    <row r="334" customFormat="false" ht="70.5" hidden="false" customHeight="false" outlineLevel="0" collapsed="false">
      <c r="A334" s="150" t="s">
        <v>2903</v>
      </c>
      <c r="B334" s="126" t="s">
        <v>72</v>
      </c>
      <c r="C334" s="127" t="s">
        <v>2904</v>
      </c>
      <c r="D334" s="128" t="n">
        <v>43391</v>
      </c>
      <c r="E334" s="126" t="s">
        <v>2905</v>
      </c>
      <c r="F334" s="128" t="n">
        <v>43391</v>
      </c>
      <c r="G334" s="128" t="n">
        <v>43756</v>
      </c>
      <c r="H334" s="27" t="str">
        <f aca="true">IF(G334&lt;NOW()-1,"Concluído","Ativo")</f>
        <v>Concluído</v>
      </c>
      <c r="I334" s="127" t="s">
        <v>2906</v>
      </c>
      <c r="J334" s="126" t="s">
        <v>2907</v>
      </c>
      <c r="K334" s="127" t="s">
        <v>2908</v>
      </c>
      <c r="L334" s="126" t="s">
        <v>37</v>
      </c>
      <c r="M334" s="126" t="s">
        <v>37</v>
      </c>
      <c r="N334" s="126" t="s">
        <v>37</v>
      </c>
      <c r="O334" s="126" t="s">
        <v>38</v>
      </c>
    </row>
    <row r="335" customFormat="false" ht="40.25" hidden="false" customHeight="false" outlineLevel="0" collapsed="false">
      <c r="A335" s="150" t="s">
        <v>2909</v>
      </c>
      <c r="B335" s="126" t="s">
        <v>163</v>
      </c>
      <c r="C335" s="127" t="s">
        <v>2910</v>
      </c>
      <c r="D335" s="128" t="n">
        <v>43383</v>
      </c>
      <c r="E335" s="126" t="s">
        <v>2911</v>
      </c>
      <c r="F335" s="128" t="n">
        <v>43378</v>
      </c>
      <c r="G335" s="128" t="n">
        <v>45204</v>
      </c>
      <c r="H335" s="27" t="str">
        <f aca="true">IF(G335&lt;NOW()-1,"Concluído","Ativo")</f>
        <v>Concluído</v>
      </c>
      <c r="I335" s="127" t="s">
        <v>735</v>
      </c>
      <c r="J335" s="126" t="s">
        <v>160</v>
      </c>
      <c r="K335" s="127" t="s">
        <v>2912</v>
      </c>
      <c r="L335" s="126" t="s">
        <v>37</v>
      </c>
      <c r="M335" s="126" t="s">
        <v>37</v>
      </c>
      <c r="N335" s="126" t="s">
        <v>37</v>
      </c>
      <c r="O335" s="126" t="s">
        <v>38</v>
      </c>
    </row>
    <row r="336" customFormat="false" ht="75.35" hidden="false" customHeight="false" outlineLevel="0" collapsed="false">
      <c r="A336" s="150" t="s">
        <v>2913</v>
      </c>
      <c r="B336" s="126" t="s">
        <v>31</v>
      </c>
      <c r="C336" s="127" t="s">
        <v>2914</v>
      </c>
      <c r="D336" s="128" t="n">
        <v>43383</v>
      </c>
      <c r="E336" s="126" t="s">
        <v>2915</v>
      </c>
      <c r="F336" s="128" t="n">
        <v>43383</v>
      </c>
      <c r="G336" s="128" t="n">
        <v>44844</v>
      </c>
      <c r="H336" s="27" t="str">
        <f aca="true">IF(G336&lt;NOW()-1,"Concluído","Ativo")</f>
        <v>Concluído</v>
      </c>
      <c r="I336" s="127" t="s">
        <v>2916</v>
      </c>
      <c r="J336" s="126" t="s">
        <v>2917</v>
      </c>
      <c r="K336" s="127" t="s">
        <v>2918</v>
      </c>
      <c r="L336" s="126" t="s">
        <v>37</v>
      </c>
      <c r="M336" s="126" t="s">
        <v>37</v>
      </c>
      <c r="N336" s="126" t="s">
        <v>37</v>
      </c>
      <c r="O336" s="126" t="s">
        <v>38</v>
      </c>
    </row>
    <row r="337" customFormat="false" ht="88.8" hidden="false" customHeight="false" outlineLevel="0" collapsed="false">
      <c r="A337" s="150" t="s">
        <v>2919</v>
      </c>
      <c r="B337" s="126" t="s">
        <v>31</v>
      </c>
      <c r="C337" s="127" t="s">
        <v>2920</v>
      </c>
      <c r="D337" s="128" t="n">
        <v>43346</v>
      </c>
      <c r="E337" s="126" t="s">
        <v>37</v>
      </c>
      <c r="F337" s="128" t="n">
        <v>43346</v>
      </c>
      <c r="G337" s="128" t="n">
        <v>44076</v>
      </c>
      <c r="H337" s="27" t="str">
        <f aca="true">IF(G337&lt;NOW()-1,"Concluído","Ativo")</f>
        <v>Concluído</v>
      </c>
      <c r="I337" s="127" t="s">
        <v>2921</v>
      </c>
      <c r="J337" s="126" t="s">
        <v>2922</v>
      </c>
      <c r="K337" s="127" t="s">
        <v>2923</v>
      </c>
      <c r="L337" s="126" t="s">
        <v>37</v>
      </c>
      <c r="M337" s="126" t="s">
        <v>37</v>
      </c>
      <c r="N337" s="126" t="s">
        <v>37</v>
      </c>
      <c r="O337" s="126" t="s">
        <v>38</v>
      </c>
    </row>
    <row r="338" customFormat="false" ht="88.8" hidden="false" customHeight="false" outlineLevel="0" collapsed="false">
      <c r="A338" s="150" t="s">
        <v>2924</v>
      </c>
      <c r="B338" s="126" t="s">
        <v>31</v>
      </c>
      <c r="C338" s="127" t="s">
        <v>2925</v>
      </c>
      <c r="D338" s="128" t="n">
        <v>43346</v>
      </c>
      <c r="E338" s="126" t="s">
        <v>37</v>
      </c>
      <c r="F338" s="128" t="n">
        <v>43346</v>
      </c>
      <c r="G338" s="128" t="n">
        <v>44076</v>
      </c>
      <c r="H338" s="27" t="str">
        <f aca="true">IF(G338&lt;NOW()-1,"Concluído","Ativo")</f>
        <v>Concluído</v>
      </c>
      <c r="I338" s="127" t="s">
        <v>2926</v>
      </c>
      <c r="J338" s="126" t="s">
        <v>2927</v>
      </c>
      <c r="K338" s="127" t="s">
        <v>2928</v>
      </c>
      <c r="L338" s="126" t="s">
        <v>37</v>
      </c>
      <c r="M338" s="126" t="s">
        <v>37</v>
      </c>
      <c r="N338" s="126" t="s">
        <v>37</v>
      </c>
      <c r="O338" s="126" t="s">
        <v>38</v>
      </c>
    </row>
    <row r="339" customFormat="false" ht="69.4" hidden="false" customHeight="false" outlineLevel="0" collapsed="false">
      <c r="A339" s="150" t="s">
        <v>2929</v>
      </c>
      <c r="B339" s="126" t="s">
        <v>31</v>
      </c>
      <c r="C339" s="127" t="s">
        <v>2920</v>
      </c>
      <c r="D339" s="128" t="n">
        <v>43346</v>
      </c>
      <c r="E339" s="126" t="s">
        <v>37</v>
      </c>
      <c r="F339" s="128" t="n">
        <v>43346</v>
      </c>
      <c r="G339" s="128" t="n">
        <v>44076</v>
      </c>
      <c r="H339" s="27" t="str">
        <f aca="true">IF(G339&lt;NOW()-1,"Concluído","Ativo")</f>
        <v>Concluído</v>
      </c>
      <c r="I339" s="127" t="s">
        <v>2930</v>
      </c>
      <c r="J339" s="126" t="s">
        <v>2931</v>
      </c>
      <c r="K339" s="127" t="s">
        <v>2932</v>
      </c>
      <c r="L339" s="126" t="s">
        <v>37</v>
      </c>
      <c r="M339" s="126" t="s">
        <v>37</v>
      </c>
      <c r="N339" s="126" t="s">
        <v>37</v>
      </c>
      <c r="O339" s="126" t="s">
        <v>38</v>
      </c>
    </row>
    <row r="340" customFormat="false" ht="79.1" hidden="false" customHeight="false" outlineLevel="0" collapsed="false">
      <c r="A340" s="150" t="s">
        <v>2933</v>
      </c>
      <c r="B340" s="126" t="s">
        <v>31</v>
      </c>
      <c r="C340" s="127" t="s">
        <v>2920</v>
      </c>
      <c r="D340" s="128" t="n">
        <v>43346</v>
      </c>
      <c r="E340" s="126" t="s">
        <v>37</v>
      </c>
      <c r="F340" s="128" t="n">
        <v>43346</v>
      </c>
      <c r="G340" s="128" t="n">
        <v>44076</v>
      </c>
      <c r="H340" s="27" t="str">
        <f aca="true">IF(G340&lt;NOW()-1,"Concluído","Ativo")</f>
        <v>Concluído</v>
      </c>
      <c r="I340" s="127" t="s">
        <v>2934</v>
      </c>
      <c r="J340" s="126" t="s">
        <v>2935</v>
      </c>
      <c r="K340" s="127" t="s">
        <v>2936</v>
      </c>
      <c r="L340" s="126" t="s">
        <v>37</v>
      </c>
      <c r="M340" s="126" t="s">
        <v>37</v>
      </c>
      <c r="N340" s="126" t="s">
        <v>37</v>
      </c>
      <c r="O340" s="126" t="s">
        <v>38</v>
      </c>
    </row>
    <row r="341" customFormat="false" ht="88.8" hidden="false" customHeight="false" outlineLevel="0" collapsed="false">
      <c r="A341" s="150" t="s">
        <v>2937</v>
      </c>
      <c r="B341" s="126" t="s">
        <v>31</v>
      </c>
      <c r="C341" s="127" t="s">
        <v>2925</v>
      </c>
      <c r="D341" s="128" t="n">
        <v>43346</v>
      </c>
      <c r="E341" s="126" t="s">
        <v>37</v>
      </c>
      <c r="F341" s="128" t="n">
        <v>43346</v>
      </c>
      <c r="G341" s="128" t="n">
        <v>44076</v>
      </c>
      <c r="H341" s="27" t="str">
        <f aca="true">IF(G341&lt;NOW()-1,"Concluído","Ativo")</f>
        <v>Concluído</v>
      </c>
      <c r="I341" s="127" t="s">
        <v>2938</v>
      </c>
      <c r="J341" s="126" t="s">
        <v>2939</v>
      </c>
      <c r="K341" s="127" t="s">
        <v>2940</v>
      </c>
      <c r="L341" s="126" t="s">
        <v>37</v>
      </c>
      <c r="M341" s="126" t="s">
        <v>37</v>
      </c>
      <c r="N341" s="126" t="s">
        <v>37</v>
      </c>
      <c r="O341" s="126" t="s">
        <v>38</v>
      </c>
    </row>
    <row r="342" customFormat="false" ht="88.8" hidden="false" customHeight="false" outlineLevel="0" collapsed="false">
      <c r="A342" s="150" t="s">
        <v>2941</v>
      </c>
      <c r="B342" s="126" t="s">
        <v>31</v>
      </c>
      <c r="C342" s="127" t="s">
        <v>2920</v>
      </c>
      <c r="D342" s="128" t="n">
        <v>43346</v>
      </c>
      <c r="E342" s="126" t="s">
        <v>37</v>
      </c>
      <c r="F342" s="128" t="n">
        <v>43346</v>
      </c>
      <c r="G342" s="128" t="n">
        <v>45172</v>
      </c>
      <c r="H342" s="27" t="str">
        <f aca="true">IF(G342&lt;NOW()-1,"Concluído","Ativo")</f>
        <v>Concluído</v>
      </c>
      <c r="I342" s="127" t="s">
        <v>2942</v>
      </c>
      <c r="J342" s="126" t="s">
        <v>2943</v>
      </c>
      <c r="K342" s="127" t="s">
        <v>2944</v>
      </c>
      <c r="L342" s="126" t="s">
        <v>37</v>
      </c>
      <c r="M342" s="126" t="s">
        <v>37</v>
      </c>
      <c r="N342" s="126" t="s">
        <v>37</v>
      </c>
      <c r="O342" s="126" t="s">
        <v>38</v>
      </c>
    </row>
    <row r="343" customFormat="false" ht="88.8" hidden="false" customHeight="false" outlineLevel="0" collapsed="false">
      <c r="A343" s="150" t="s">
        <v>2945</v>
      </c>
      <c r="B343" s="126" t="s">
        <v>31</v>
      </c>
      <c r="C343" s="127" t="s">
        <v>2920</v>
      </c>
      <c r="D343" s="128" t="n">
        <v>43346</v>
      </c>
      <c r="E343" s="126" t="s">
        <v>37</v>
      </c>
      <c r="F343" s="128" t="n">
        <v>43346</v>
      </c>
      <c r="G343" s="128" t="n">
        <v>44076</v>
      </c>
      <c r="H343" s="27" t="str">
        <f aca="true">IF(G343&lt;NOW()-1,"Concluído","Ativo")</f>
        <v>Concluído</v>
      </c>
      <c r="I343" s="127" t="s">
        <v>2946</v>
      </c>
      <c r="J343" s="126" t="s">
        <v>2947</v>
      </c>
      <c r="K343" s="127" t="s">
        <v>2948</v>
      </c>
      <c r="L343" s="126" t="s">
        <v>37</v>
      </c>
      <c r="M343" s="126" t="s">
        <v>37</v>
      </c>
      <c r="N343" s="126" t="s">
        <v>37</v>
      </c>
      <c r="O343" s="126" t="s">
        <v>38</v>
      </c>
    </row>
    <row r="344" customFormat="false" ht="79.1" hidden="false" customHeight="false" outlineLevel="0" collapsed="false">
      <c r="A344" s="150" t="s">
        <v>2913</v>
      </c>
      <c r="B344" s="126" t="s">
        <v>31</v>
      </c>
      <c r="C344" s="127" t="s">
        <v>2920</v>
      </c>
      <c r="D344" s="128" t="n">
        <v>43346</v>
      </c>
      <c r="E344" s="126" t="s">
        <v>37</v>
      </c>
      <c r="F344" s="128" t="n">
        <v>43346</v>
      </c>
      <c r="G344" s="128" t="n">
        <v>43345</v>
      </c>
      <c r="H344" s="27" t="str">
        <f aca="true">IF(G344&lt;NOW()-1,"Concluído","Ativo")</f>
        <v>Concluído</v>
      </c>
      <c r="I344" s="127" t="s">
        <v>2949</v>
      </c>
      <c r="J344" s="126" t="s">
        <v>2950</v>
      </c>
      <c r="K344" s="127" t="s">
        <v>2951</v>
      </c>
      <c r="L344" s="126" t="s">
        <v>37</v>
      </c>
      <c r="M344" s="126" t="s">
        <v>37</v>
      </c>
      <c r="N344" s="126" t="s">
        <v>37</v>
      </c>
      <c r="O344" s="126" t="s">
        <v>38</v>
      </c>
    </row>
    <row r="345" customFormat="false" ht="88.8" hidden="false" customHeight="false" outlineLevel="0" collapsed="false">
      <c r="A345" s="150" t="s">
        <v>2952</v>
      </c>
      <c r="B345" s="126" t="s">
        <v>31</v>
      </c>
      <c r="C345" s="127" t="s">
        <v>2920</v>
      </c>
      <c r="D345" s="128" t="n">
        <v>43346</v>
      </c>
      <c r="E345" s="126" t="s">
        <v>37</v>
      </c>
      <c r="F345" s="128" t="n">
        <v>43346</v>
      </c>
      <c r="G345" s="128" t="n">
        <v>44076</v>
      </c>
      <c r="H345" s="27" t="str">
        <f aca="true">IF(G345&lt;NOW()-1,"Concluído","Ativo")</f>
        <v>Concluído</v>
      </c>
      <c r="I345" s="127" t="s">
        <v>2953</v>
      </c>
      <c r="J345" s="126" t="s">
        <v>2954</v>
      </c>
      <c r="K345" s="127" t="s">
        <v>2955</v>
      </c>
      <c r="L345" s="126" t="s">
        <v>37</v>
      </c>
      <c r="M345" s="126" t="s">
        <v>37</v>
      </c>
      <c r="N345" s="126" t="s">
        <v>37</v>
      </c>
      <c r="O345" s="126" t="s">
        <v>38</v>
      </c>
    </row>
    <row r="346" customFormat="false" ht="88.8" hidden="false" customHeight="false" outlineLevel="0" collapsed="false">
      <c r="A346" s="150" t="s">
        <v>2956</v>
      </c>
      <c r="B346" s="126" t="s">
        <v>31</v>
      </c>
      <c r="C346" s="127" t="s">
        <v>2920</v>
      </c>
      <c r="D346" s="128" t="n">
        <v>43346</v>
      </c>
      <c r="E346" s="126" t="s">
        <v>37</v>
      </c>
      <c r="F346" s="128" t="n">
        <v>43346</v>
      </c>
      <c r="G346" s="128" t="n">
        <v>44076</v>
      </c>
      <c r="H346" s="27" t="str">
        <f aca="true">IF(G346&lt;NOW()-1,"Concluído","Ativo")</f>
        <v>Concluído</v>
      </c>
      <c r="I346" s="127" t="s">
        <v>2957</v>
      </c>
      <c r="J346" s="126" t="s">
        <v>2958</v>
      </c>
      <c r="K346" s="127" t="s">
        <v>2959</v>
      </c>
      <c r="L346" s="126" t="s">
        <v>37</v>
      </c>
      <c r="M346" s="126" t="s">
        <v>37</v>
      </c>
      <c r="N346" s="126" t="s">
        <v>37</v>
      </c>
      <c r="O346" s="126" t="s">
        <v>38</v>
      </c>
    </row>
    <row r="347" customFormat="false" ht="49.95" hidden="false" customHeight="false" outlineLevel="0" collapsed="false">
      <c r="A347" s="150" t="s">
        <v>2960</v>
      </c>
      <c r="B347" s="126" t="s">
        <v>31</v>
      </c>
      <c r="C347" s="172" t="s">
        <v>2961</v>
      </c>
      <c r="D347" s="128" t="n">
        <v>43346</v>
      </c>
      <c r="E347" s="126" t="s">
        <v>2962</v>
      </c>
      <c r="F347" s="128" t="n">
        <v>43346</v>
      </c>
      <c r="G347" s="128" t="n">
        <v>44077</v>
      </c>
      <c r="H347" s="27" t="str">
        <f aca="true">IF(G347&lt;NOW()-1,"Concluído","Ativo")</f>
        <v>Concluído</v>
      </c>
      <c r="I347" s="127" t="s">
        <v>2963</v>
      </c>
      <c r="J347" s="126" t="s">
        <v>2964</v>
      </c>
      <c r="K347" s="127" t="s">
        <v>2965</v>
      </c>
      <c r="L347" s="126" t="s">
        <v>37</v>
      </c>
      <c r="M347" s="126" t="s">
        <v>37</v>
      </c>
      <c r="N347" s="126" t="s">
        <v>37</v>
      </c>
      <c r="O347" s="126" t="s">
        <v>38</v>
      </c>
    </row>
    <row r="348" customFormat="false" ht="88.8" hidden="false" customHeight="false" outlineLevel="0" collapsed="false">
      <c r="A348" s="150" t="s">
        <v>2966</v>
      </c>
      <c r="B348" s="126" t="s">
        <v>31</v>
      </c>
      <c r="C348" s="127" t="s">
        <v>2961</v>
      </c>
      <c r="D348" s="128" t="n">
        <v>43346</v>
      </c>
      <c r="E348" s="126" t="s">
        <v>37</v>
      </c>
      <c r="F348" s="128" t="n">
        <v>43346</v>
      </c>
      <c r="G348" s="128" t="n">
        <v>44076</v>
      </c>
      <c r="H348" s="27" t="str">
        <f aca="true">IF(G348&lt;NOW()-1,"Concluído","Ativo")</f>
        <v>Concluído</v>
      </c>
      <c r="I348" s="127" t="s">
        <v>2967</v>
      </c>
      <c r="J348" s="126" t="s">
        <v>2968</v>
      </c>
      <c r="K348" s="127" t="s">
        <v>2969</v>
      </c>
      <c r="L348" s="126" t="s">
        <v>37</v>
      </c>
      <c r="M348" s="126" t="s">
        <v>37</v>
      </c>
      <c r="N348" s="126" t="s">
        <v>37</v>
      </c>
      <c r="O348" s="126" t="s">
        <v>38</v>
      </c>
    </row>
    <row r="349" customFormat="false" ht="88.8" hidden="false" customHeight="false" outlineLevel="0" collapsed="false">
      <c r="A349" s="150" t="s">
        <v>2970</v>
      </c>
      <c r="B349" s="126" t="s">
        <v>31</v>
      </c>
      <c r="C349" s="127" t="s">
        <v>2961</v>
      </c>
      <c r="D349" s="128" t="n">
        <v>43346</v>
      </c>
      <c r="E349" s="126" t="s">
        <v>37</v>
      </c>
      <c r="F349" s="128" t="n">
        <v>43346</v>
      </c>
      <c r="G349" s="128" t="n">
        <v>44076</v>
      </c>
      <c r="H349" s="27" t="str">
        <f aca="true">IF(G349&lt;NOW()-1,"Concluído","Ativo")</f>
        <v>Concluído</v>
      </c>
      <c r="I349" s="127" t="s">
        <v>2971</v>
      </c>
      <c r="J349" s="126" t="s">
        <v>2972</v>
      </c>
      <c r="K349" s="127" t="s">
        <v>2973</v>
      </c>
      <c r="L349" s="126" t="s">
        <v>37</v>
      </c>
      <c r="M349" s="126" t="s">
        <v>37</v>
      </c>
      <c r="N349" s="126" t="s">
        <v>37</v>
      </c>
      <c r="O349" s="126" t="s">
        <v>38</v>
      </c>
    </row>
    <row r="350" customFormat="false" ht="79.1" hidden="false" customHeight="false" outlineLevel="0" collapsed="false">
      <c r="A350" s="150" t="s">
        <v>2974</v>
      </c>
      <c r="B350" s="126" t="s">
        <v>31</v>
      </c>
      <c r="C350" s="127" t="s">
        <v>2920</v>
      </c>
      <c r="D350" s="128" t="n">
        <v>43346</v>
      </c>
      <c r="E350" s="126" t="s">
        <v>37</v>
      </c>
      <c r="F350" s="128" t="n">
        <v>43346</v>
      </c>
      <c r="G350" s="128" t="n">
        <v>44076</v>
      </c>
      <c r="H350" s="27" t="str">
        <f aca="true">IF(G350&lt;NOW()-1,"Concluído","Ativo")</f>
        <v>Concluído</v>
      </c>
      <c r="I350" s="127" t="s">
        <v>2975</v>
      </c>
      <c r="J350" s="126" t="s">
        <v>2976</v>
      </c>
      <c r="K350" s="127" t="s">
        <v>2977</v>
      </c>
      <c r="L350" s="126" t="s">
        <v>37</v>
      </c>
      <c r="M350" s="126" t="s">
        <v>37</v>
      </c>
      <c r="N350" s="126" t="s">
        <v>37</v>
      </c>
      <c r="O350" s="126" t="s">
        <v>38</v>
      </c>
    </row>
    <row r="351" customFormat="false" ht="79.1" hidden="false" customHeight="false" outlineLevel="0" collapsed="false">
      <c r="A351" s="150" t="s">
        <v>2978</v>
      </c>
      <c r="B351" s="126" t="s">
        <v>31</v>
      </c>
      <c r="C351" s="127" t="s">
        <v>2920</v>
      </c>
      <c r="D351" s="128" t="n">
        <v>43346</v>
      </c>
      <c r="E351" s="126" t="s">
        <v>37</v>
      </c>
      <c r="F351" s="128" t="n">
        <v>43346</v>
      </c>
      <c r="G351" s="128" t="n">
        <v>44076</v>
      </c>
      <c r="H351" s="27" t="str">
        <f aca="true">IF(G351&lt;NOW()-1,"Concluído","Ativo")</f>
        <v>Concluído</v>
      </c>
      <c r="I351" s="127" t="s">
        <v>2979</v>
      </c>
      <c r="J351" s="126" t="s">
        <v>2980</v>
      </c>
      <c r="K351" s="127" t="s">
        <v>2981</v>
      </c>
      <c r="L351" s="126" t="s">
        <v>37</v>
      </c>
      <c r="M351" s="126" t="s">
        <v>37</v>
      </c>
      <c r="N351" s="126" t="s">
        <v>37</v>
      </c>
      <c r="O351" s="126" t="s">
        <v>38</v>
      </c>
    </row>
    <row r="352" customFormat="false" ht="79.1" hidden="false" customHeight="false" outlineLevel="0" collapsed="false">
      <c r="A352" s="150" t="s">
        <v>2982</v>
      </c>
      <c r="B352" s="126" t="s">
        <v>31</v>
      </c>
      <c r="C352" s="127" t="s">
        <v>2920</v>
      </c>
      <c r="D352" s="128" t="n">
        <v>43346</v>
      </c>
      <c r="E352" s="126" t="s">
        <v>37</v>
      </c>
      <c r="F352" s="128" t="n">
        <v>43346</v>
      </c>
      <c r="G352" s="128" t="n">
        <v>44076</v>
      </c>
      <c r="H352" s="27" t="str">
        <f aca="true">IF(G352&lt;NOW()-1,"Concluído","Ativo")</f>
        <v>Concluído</v>
      </c>
      <c r="I352" s="127" t="s">
        <v>2983</v>
      </c>
      <c r="J352" s="126" t="s">
        <v>2984</v>
      </c>
      <c r="K352" s="127" t="s">
        <v>2985</v>
      </c>
      <c r="L352" s="126" t="s">
        <v>37</v>
      </c>
      <c r="M352" s="126" t="s">
        <v>37</v>
      </c>
      <c r="N352" s="126" t="s">
        <v>37</v>
      </c>
      <c r="O352" s="126" t="s">
        <v>38</v>
      </c>
    </row>
    <row r="353" customFormat="false" ht="41.75" hidden="false" customHeight="false" outlineLevel="0" collapsed="false">
      <c r="A353" s="150" t="s">
        <v>2945</v>
      </c>
      <c r="B353" s="126" t="s">
        <v>31</v>
      </c>
      <c r="C353" s="127" t="s">
        <v>2986</v>
      </c>
      <c r="D353" s="128" t="n">
        <v>43329</v>
      </c>
      <c r="E353" s="126" t="s">
        <v>2987</v>
      </c>
      <c r="F353" s="128" t="n">
        <v>43319</v>
      </c>
      <c r="G353" s="128" t="n">
        <v>45144</v>
      </c>
      <c r="H353" s="27" t="str">
        <f aca="true">IF(G353&lt;NOW()-1,"Concluído","Ativo")</f>
        <v>Concluído</v>
      </c>
      <c r="I353" s="127" t="s">
        <v>2988</v>
      </c>
      <c r="J353" s="126" t="s">
        <v>204</v>
      </c>
      <c r="K353" s="127" t="s">
        <v>2989</v>
      </c>
      <c r="L353" s="126" t="s">
        <v>37</v>
      </c>
      <c r="M353" s="126" t="s">
        <v>37</v>
      </c>
      <c r="N353" s="126" t="s">
        <v>37</v>
      </c>
      <c r="O353" s="126" t="s">
        <v>38</v>
      </c>
    </row>
    <row r="354" customFormat="false" ht="136.55" hidden="false" customHeight="false" outlineLevel="0" collapsed="false">
      <c r="A354" s="150" t="s">
        <v>206</v>
      </c>
      <c r="B354" s="126" t="s">
        <v>47</v>
      </c>
      <c r="C354" s="127" t="s">
        <v>2990</v>
      </c>
      <c r="D354" s="128" t="n">
        <v>43329</v>
      </c>
      <c r="E354" s="126" t="s">
        <v>2991</v>
      </c>
      <c r="F354" s="128" t="n">
        <v>43302</v>
      </c>
      <c r="G354" s="128" t="n">
        <v>44033</v>
      </c>
      <c r="H354" s="27" t="str">
        <f aca="true">IF(G354&lt;NOW()-1,"Concluído","Ativo")</f>
        <v>Concluído</v>
      </c>
      <c r="I354" s="127" t="s">
        <v>357</v>
      </c>
      <c r="J354" s="126" t="s">
        <v>358</v>
      </c>
      <c r="K354" s="127" t="s">
        <v>2992</v>
      </c>
      <c r="L354" s="126" t="s">
        <v>37</v>
      </c>
      <c r="M354" s="126" t="s">
        <v>37</v>
      </c>
      <c r="N354" s="126" t="s">
        <v>37</v>
      </c>
      <c r="O354" s="126" t="s">
        <v>38</v>
      </c>
    </row>
    <row r="355" customFormat="false" ht="62.65" hidden="false" customHeight="false" outlineLevel="0" collapsed="false">
      <c r="A355" s="150" t="s">
        <v>2956</v>
      </c>
      <c r="B355" s="126" t="s">
        <v>72</v>
      </c>
      <c r="C355" s="127" t="s">
        <v>2993</v>
      </c>
      <c r="D355" s="128" t="n">
        <v>43326</v>
      </c>
      <c r="E355" s="126" t="s">
        <v>2994</v>
      </c>
      <c r="F355" s="128" t="n">
        <v>43326</v>
      </c>
      <c r="G355" s="128" t="n">
        <v>44056</v>
      </c>
      <c r="H355" s="27" t="str">
        <f aca="true">IF(G355&lt;NOW()-1,"Concluído","Ativo")</f>
        <v>Concluído</v>
      </c>
      <c r="I355" s="127" t="s">
        <v>2995</v>
      </c>
      <c r="J355" s="126" t="s">
        <v>2996</v>
      </c>
      <c r="K355" s="127" t="s">
        <v>2997</v>
      </c>
      <c r="L355" s="126" t="s">
        <v>37</v>
      </c>
      <c r="M355" s="126" t="s">
        <v>37</v>
      </c>
      <c r="N355" s="126" t="s">
        <v>37</v>
      </c>
      <c r="O355" s="126" t="s">
        <v>38</v>
      </c>
    </row>
    <row r="356" customFormat="false" ht="62.65" hidden="false" customHeight="false" outlineLevel="0" collapsed="false">
      <c r="A356" s="150" t="s">
        <v>2966</v>
      </c>
      <c r="B356" s="126" t="s">
        <v>72</v>
      </c>
      <c r="C356" s="127" t="s">
        <v>2998</v>
      </c>
      <c r="D356" s="128" t="n">
        <v>43326</v>
      </c>
      <c r="E356" s="126" t="s">
        <v>2999</v>
      </c>
      <c r="F356" s="128" t="n">
        <v>43326</v>
      </c>
      <c r="G356" s="128" t="n">
        <v>44057</v>
      </c>
      <c r="H356" s="27" t="str">
        <f aca="true">IF(G356&lt;NOW()-1,"Concluído","Ativo")</f>
        <v>Concluído</v>
      </c>
      <c r="I356" s="127" t="s">
        <v>3000</v>
      </c>
      <c r="J356" s="126" t="s">
        <v>3001</v>
      </c>
      <c r="K356" s="127" t="s">
        <v>3002</v>
      </c>
      <c r="L356" s="126" t="s">
        <v>37</v>
      </c>
      <c r="M356" s="126" t="s">
        <v>37</v>
      </c>
      <c r="N356" s="126" t="s">
        <v>37</v>
      </c>
      <c r="O356" s="126" t="s">
        <v>38</v>
      </c>
    </row>
    <row r="357" customFormat="false" ht="62.65" hidden="false" customHeight="false" outlineLevel="0" collapsed="false">
      <c r="A357" s="150" t="s">
        <v>2970</v>
      </c>
      <c r="B357" s="126" t="s">
        <v>72</v>
      </c>
      <c r="C357" s="127" t="s">
        <v>3003</v>
      </c>
      <c r="D357" s="128" t="n">
        <v>43326</v>
      </c>
      <c r="E357" s="126" t="s">
        <v>2999</v>
      </c>
      <c r="F357" s="128" t="n">
        <v>43326</v>
      </c>
      <c r="G357" s="128" t="n">
        <v>44057</v>
      </c>
      <c r="H357" s="27" t="str">
        <f aca="true">IF(G357&lt;NOW()-1,"Concluído","Ativo")</f>
        <v>Concluído</v>
      </c>
      <c r="I357" s="127" t="s">
        <v>3004</v>
      </c>
      <c r="J357" s="126" t="s">
        <v>3005</v>
      </c>
      <c r="K357" s="127" t="s">
        <v>3006</v>
      </c>
      <c r="L357" s="126" t="s">
        <v>37</v>
      </c>
      <c r="M357" s="126" t="s">
        <v>37</v>
      </c>
      <c r="N357" s="126" t="s">
        <v>37</v>
      </c>
      <c r="O357" s="126" t="s">
        <v>38</v>
      </c>
    </row>
    <row r="358" customFormat="false" ht="32.05" hidden="false" customHeight="false" outlineLevel="0" collapsed="false">
      <c r="A358" s="150" t="s">
        <v>2974</v>
      </c>
      <c r="B358" s="126" t="s">
        <v>31</v>
      </c>
      <c r="C358" s="152" t="s">
        <v>3007</v>
      </c>
      <c r="D358" s="128" t="n">
        <v>43314</v>
      </c>
      <c r="E358" s="126" t="s">
        <v>3008</v>
      </c>
      <c r="F358" s="128" t="n">
        <v>43307</v>
      </c>
      <c r="G358" s="128" t="n">
        <v>43373</v>
      </c>
      <c r="H358" s="27" t="str">
        <f aca="true">IF(G358&lt;NOW()-1,"Concluído","Ativo")</f>
        <v>Concluído</v>
      </c>
      <c r="I358" s="127" t="s">
        <v>2659</v>
      </c>
      <c r="J358" s="126" t="s">
        <v>2660</v>
      </c>
      <c r="K358" s="127" t="s">
        <v>3009</v>
      </c>
      <c r="L358" s="126" t="s">
        <v>37</v>
      </c>
      <c r="M358" s="126" t="s">
        <v>37</v>
      </c>
      <c r="N358" s="126" t="s">
        <v>37</v>
      </c>
      <c r="O358" s="126" t="s">
        <v>38</v>
      </c>
    </row>
    <row r="359" customFormat="false" ht="62.65" hidden="false" customHeight="false" outlineLevel="0" collapsed="false">
      <c r="A359" s="150" t="s">
        <v>206</v>
      </c>
      <c r="B359" s="126" t="s">
        <v>47</v>
      </c>
      <c r="C359" s="127" t="s">
        <v>3010</v>
      </c>
      <c r="D359" s="128" t="n">
        <v>43311</v>
      </c>
      <c r="E359" s="126" t="s">
        <v>3011</v>
      </c>
      <c r="F359" s="128" t="n">
        <v>43311</v>
      </c>
      <c r="G359" s="128" t="n">
        <v>44772</v>
      </c>
      <c r="H359" s="27" t="str">
        <f aca="true">IF(G359&lt;NOW()-1,"Concluído","Ativo")</f>
        <v>Concluído</v>
      </c>
      <c r="I359" s="127" t="s">
        <v>3012</v>
      </c>
      <c r="J359" s="126" t="s">
        <v>3013</v>
      </c>
      <c r="K359" s="127" t="s">
        <v>3014</v>
      </c>
      <c r="L359" s="126" t="s">
        <v>37</v>
      </c>
      <c r="M359" s="126" t="s">
        <v>37</v>
      </c>
      <c r="N359" s="126" t="s">
        <v>37</v>
      </c>
      <c r="O359" s="135" t="s">
        <v>856</v>
      </c>
    </row>
    <row r="360" customFormat="false" ht="30.55" hidden="false" customHeight="false" outlineLevel="0" collapsed="false">
      <c r="A360" s="150" t="s">
        <v>2960</v>
      </c>
      <c r="B360" s="126" t="s">
        <v>163</v>
      </c>
      <c r="C360" s="127" t="s">
        <v>3015</v>
      </c>
      <c r="D360" s="128" t="n">
        <v>43290</v>
      </c>
      <c r="E360" s="126" t="s">
        <v>3016</v>
      </c>
      <c r="F360" s="128" t="n">
        <v>43290</v>
      </c>
      <c r="G360" s="128" t="n">
        <v>45116</v>
      </c>
      <c r="H360" s="27" t="str">
        <f aca="true">IF(G360&lt;NOW()-1,"Concluído","Ativo")</f>
        <v>Concluído</v>
      </c>
      <c r="I360" s="127" t="s">
        <v>3017</v>
      </c>
      <c r="J360" s="126" t="s">
        <v>3018</v>
      </c>
      <c r="K360" s="127" t="s">
        <v>3019</v>
      </c>
      <c r="L360" s="126" t="s">
        <v>37</v>
      </c>
      <c r="M360" s="126" t="s">
        <v>37</v>
      </c>
      <c r="N360" s="126" t="s">
        <v>37</v>
      </c>
      <c r="O360" s="126" t="s">
        <v>38</v>
      </c>
    </row>
    <row r="361" customFormat="false" ht="32.05" hidden="false" customHeight="false" outlineLevel="0" collapsed="false">
      <c r="A361" s="150" t="s">
        <v>2937</v>
      </c>
      <c r="B361" s="126" t="s">
        <v>163</v>
      </c>
      <c r="C361" s="127" t="s">
        <v>3020</v>
      </c>
      <c r="D361" s="128" t="n">
        <v>43262</v>
      </c>
      <c r="E361" s="126" t="s">
        <v>3021</v>
      </c>
      <c r="F361" s="128" t="n">
        <v>43257</v>
      </c>
      <c r="G361" s="128" t="n">
        <v>45083</v>
      </c>
      <c r="H361" s="27" t="str">
        <f aca="true">IF(G361&lt;NOW()-1,"Concluído","Ativo")</f>
        <v>Concluído</v>
      </c>
      <c r="I361" s="127" t="s">
        <v>2703</v>
      </c>
      <c r="J361" s="126" t="s">
        <v>160</v>
      </c>
      <c r="K361" s="127" t="s">
        <v>2288</v>
      </c>
      <c r="L361" s="126" t="s">
        <v>37</v>
      </c>
      <c r="M361" s="126" t="s">
        <v>37</v>
      </c>
      <c r="N361" s="126" t="s">
        <v>37</v>
      </c>
      <c r="O361" s="126" t="s">
        <v>38</v>
      </c>
    </row>
    <row r="362" customFormat="false" ht="132.05" hidden="false" customHeight="false" outlineLevel="0" collapsed="false">
      <c r="A362" s="150" t="s">
        <v>206</v>
      </c>
      <c r="B362" s="126" t="s">
        <v>190</v>
      </c>
      <c r="C362" s="127" t="s">
        <v>3022</v>
      </c>
      <c r="D362" s="128" t="n">
        <v>43256</v>
      </c>
      <c r="E362" s="126" t="s">
        <v>3023</v>
      </c>
      <c r="F362" s="128" t="n">
        <v>43256</v>
      </c>
      <c r="G362" s="128" t="n">
        <v>45067</v>
      </c>
      <c r="H362" s="157" t="s">
        <v>124</v>
      </c>
      <c r="I362" s="127" t="s">
        <v>3024</v>
      </c>
      <c r="J362" s="126" t="s">
        <v>3025</v>
      </c>
      <c r="K362" s="127" t="s">
        <v>3026</v>
      </c>
      <c r="L362" s="126" t="s">
        <v>37</v>
      </c>
      <c r="M362" s="126" t="s">
        <v>37</v>
      </c>
      <c r="N362" s="126" t="s">
        <v>37</v>
      </c>
      <c r="O362" s="99" t="s">
        <v>856</v>
      </c>
    </row>
    <row r="363" customFormat="false" ht="43.25" hidden="false" customHeight="false" outlineLevel="0" collapsed="false">
      <c r="A363" s="150" t="s">
        <v>2960</v>
      </c>
      <c r="B363" s="126" t="s">
        <v>31</v>
      </c>
      <c r="C363" s="127" t="s">
        <v>3027</v>
      </c>
      <c r="D363" s="128" t="n">
        <v>43250</v>
      </c>
      <c r="E363" s="126" t="s">
        <v>3028</v>
      </c>
      <c r="F363" s="128" t="n">
        <v>43250</v>
      </c>
      <c r="G363" s="128" t="n">
        <v>43614</v>
      </c>
      <c r="H363" s="27" t="str">
        <f aca="true">IF(G363&lt;NOW()-1,"Concluído","Ativo")</f>
        <v>Concluído</v>
      </c>
      <c r="I363" s="127" t="s">
        <v>3029</v>
      </c>
      <c r="J363" s="126" t="s">
        <v>3030</v>
      </c>
      <c r="K363" s="127" t="s">
        <v>3031</v>
      </c>
      <c r="L363" s="126" t="s">
        <v>37</v>
      </c>
      <c r="M363" s="126" t="s">
        <v>37</v>
      </c>
      <c r="N363" s="126" t="s">
        <v>37</v>
      </c>
      <c r="O363" s="126" t="s">
        <v>38</v>
      </c>
    </row>
    <row r="364" customFormat="false" ht="41.75" hidden="false" customHeight="false" outlineLevel="0" collapsed="false">
      <c r="A364" s="150" t="s">
        <v>2960</v>
      </c>
      <c r="B364" s="126" t="s">
        <v>163</v>
      </c>
      <c r="C364" s="152" t="s">
        <v>3032</v>
      </c>
      <c r="D364" s="128" t="n">
        <v>43230</v>
      </c>
      <c r="E364" s="126" t="s">
        <v>3033</v>
      </c>
      <c r="F364" s="128" t="n">
        <v>43214</v>
      </c>
      <c r="G364" s="157" t="s">
        <v>1357</v>
      </c>
      <c r="H364" s="27" t="str">
        <f aca="true">IF(G364&lt;NOW()-1,"Concluído","Ativo")</f>
        <v>Ativo</v>
      </c>
      <c r="I364" s="127" t="s">
        <v>3034</v>
      </c>
      <c r="J364" s="126" t="s">
        <v>3035</v>
      </c>
      <c r="K364" s="127" t="s">
        <v>3036</v>
      </c>
      <c r="L364" s="126" t="s">
        <v>37</v>
      </c>
      <c r="M364" s="126" t="s">
        <v>37</v>
      </c>
      <c r="N364" s="126" t="s">
        <v>37</v>
      </c>
      <c r="O364" s="126" t="s">
        <v>38</v>
      </c>
    </row>
    <row r="365" customFormat="false" ht="40.25" hidden="false" customHeight="false" outlineLevel="0" collapsed="false">
      <c r="A365" s="150" t="s">
        <v>3037</v>
      </c>
      <c r="B365" s="126" t="s">
        <v>31</v>
      </c>
      <c r="C365" s="127" t="s">
        <v>3038</v>
      </c>
      <c r="D365" s="128" t="n">
        <v>43224</v>
      </c>
      <c r="E365" s="126" t="s">
        <v>3039</v>
      </c>
      <c r="F365" s="128" t="n">
        <v>43224</v>
      </c>
      <c r="G365" s="128" t="n">
        <v>43955</v>
      </c>
      <c r="H365" s="27" t="str">
        <f aca="true">IF(G365&lt;NOW()-1,"Concluído","Ativo")</f>
        <v>Concluído</v>
      </c>
      <c r="I365" s="127" t="s">
        <v>3040</v>
      </c>
      <c r="J365" s="126" t="s">
        <v>3041</v>
      </c>
      <c r="K365" s="127" t="s">
        <v>3042</v>
      </c>
      <c r="L365" s="126" t="s">
        <v>37</v>
      </c>
      <c r="M365" s="126" t="s">
        <v>37</v>
      </c>
      <c r="N365" s="126" t="s">
        <v>37</v>
      </c>
      <c r="O365" s="126" t="s">
        <v>38</v>
      </c>
    </row>
    <row r="366" customFormat="false" ht="40.25" hidden="false" customHeight="false" outlineLevel="0" collapsed="false">
      <c r="A366" s="150" t="s">
        <v>3043</v>
      </c>
      <c r="B366" s="126" t="s">
        <v>72</v>
      </c>
      <c r="C366" s="127" t="s">
        <v>3044</v>
      </c>
      <c r="D366" s="128" t="n">
        <v>43217</v>
      </c>
      <c r="E366" s="126" t="s">
        <v>3045</v>
      </c>
      <c r="F366" s="128" t="n">
        <v>43213</v>
      </c>
      <c r="G366" s="128" t="n">
        <v>43577</v>
      </c>
      <c r="H366" s="27" t="str">
        <f aca="true">IF(G366&lt;NOW()-1,"Concluído","Ativo")</f>
        <v>Concluído</v>
      </c>
      <c r="I366" s="127" t="s">
        <v>2703</v>
      </c>
      <c r="J366" s="126" t="s">
        <v>160</v>
      </c>
      <c r="K366" s="127" t="s">
        <v>3046</v>
      </c>
      <c r="L366" s="126" t="s">
        <v>37</v>
      </c>
      <c r="M366" s="126" t="s">
        <v>37</v>
      </c>
      <c r="N366" s="126" t="s">
        <v>37</v>
      </c>
      <c r="O366" s="126" t="s">
        <v>38</v>
      </c>
    </row>
    <row r="367" customFormat="false" ht="61.15" hidden="false" customHeight="false" outlineLevel="0" collapsed="false">
      <c r="A367" s="150" t="s">
        <v>3043</v>
      </c>
      <c r="B367" s="126" t="s">
        <v>31</v>
      </c>
      <c r="C367" s="127" t="s">
        <v>3047</v>
      </c>
      <c r="D367" s="128" t="n">
        <v>43202</v>
      </c>
      <c r="E367" s="126" t="s">
        <v>3048</v>
      </c>
      <c r="F367" s="128" t="n">
        <v>43202</v>
      </c>
      <c r="G367" s="128" t="n">
        <v>43566</v>
      </c>
      <c r="H367" s="27" t="str">
        <f aca="true">IF(G367&lt;NOW()-1,"Concluído","Ativo")</f>
        <v>Concluído</v>
      </c>
      <c r="I367" s="127" t="s">
        <v>1100</v>
      </c>
      <c r="J367" s="126" t="s">
        <v>2664</v>
      </c>
      <c r="K367" s="127" t="s">
        <v>3049</v>
      </c>
      <c r="L367" s="126" t="s">
        <v>37</v>
      </c>
      <c r="M367" s="126" t="s">
        <v>37</v>
      </c>
      <c r="N367" s="126" t="s">
        <v>37</v>
      </c>
      <c r="O367" s="126" t="s">
        <v>38</v>
      </c>
    </row>
    <row r="368" customFormat="false" ht="32.05" hidden="false" customHeight="false" outlineLevel="0" collapsed="false">
      <c r="A368" s="150" t="s">
        <v>2978</v>
      </c>
      <c r="B368" s="126" t="s">
        <v>72</v>
      </c>
      <c r="C368" s="127" t="s">
        <v>3050</v>
      </c>
      <c r="D368" s="128" t="n">
        <v>43201</v>
      </c>
      <c r="E368" s="126" t="s">
        <v>3051</v>
      </c>
      <c r="F368" s="128" t="n">
        <v>43201</v>
      </c>
      <c r="G368" s="128" t="n">
        <v>45026</v>
      </c>
      <c r="H368" s="27" t="str">
        <f aca="true">IF(G368&lt;NOW()-1,"Concluído","Ativo")</f>
        <v>Concluído</v>
      </c>
      <c r="I368" s="127" t="s">
        <v>3052</v>
      </c>
      <c r="J368" s="126" t="s">
        <v>3053</v>
      </c>
      <c r="K368" s="127" t="s">
        <v>3054</v>
      </c>
      <c r="L368" s="126" t="s">
        <v>37</v>
      </c>
      <c r="M368" s="126" t="s">
        <v>37</v>
      </c>
      <c r="N368" s="126" t="s">
        <v>37</v>
      </c>
      <c r="O368" s="126" t="s">
        <v>38</v>
      </c>
    </row>
    <row r="369" customFormat="false" ht="41.75" hidden="false" customHeight="false" outlineLevel="0" collapsed="false">
      <c r="A369" s="150" t="s">
        <v>2974</v>
      </c>
      <c r="B369" s="126" t="s">
        <v>163</v>
      </c>
      <c r="C369" s="127" t="s">
        <v>3055</v>
      </c>
      <c r="D369" s="128" t="n">
        <v>43199</v>
      </c>
      <c r="E369" s="126" t="s">
        <v>3056</v>
      </c>
      <c r="F369" s="128" t="n">
        <v>43173</v>
      </c>
      <c r="G369" s="128" t="n">
        <v>44998</v>
      </c>
      <c r="H369" s="157" t="s">
        <v>3057</v>
      </c>
      <c r="I369" s="127" t="s">
        <v>735</v>
      </c>
      <c r="J369" s="126" t="s">
        <v>160</v>
      </c>
      <c r="K369" s="127" t="s">
        <v>2288</v>
      </c>
      <c r="L369" s="126" t="s">
        <v>37</v>
      </c>
      <c r="M369" s="126" t="s">
        <v>37</v>
      </c>
      <c r="N369" s="126" t="s">
        <v>37</v>
      </c>
      <c r="O369" s="126" t="s">
        <v>3058</v>
      </c>
    </row>
    <row r="370" customFormat="false" ht="41.75" hidden="false" customHeight="false" outlineLevel="0" collapsed="false">
      <c r="A370" s="150" t="s">
        <v>2924</v>
      </c>
      <c r="B370" s="126" t="s">
        <v>72</v>
      </c>
      <c r="C370" s="127" t="s">
        <v>3059</v>
      </c>
      <c r="D370" s="128" t="n">
        <v>43193</v>
      </c>
      <c r="E370" s="126" t="s">
        <v>3060</v>
      </c>
      <c r="F370" s="128" t="n">
        <v>43193</v>
      </c>
      <c r="G370" s="128" t="n">
        <v>45018</v>
      </c>
      <c r="H370" s="27" t="str">
        <f aca="true">IF(G370&lt;NOW()-1,"Concluído","Ativo")</f>
        <v>Concluído</v>
      </c>
      <c r="I370" s="127" t="s">
        <v>3061</v>
      </c>
      <c r="J370" s="126" t="s">
        <v>3062</v>
      </c>
      <c r="K370" s="127" t="s">
        <v>3063</v>
      </c>
      <c r="L370" s="126" t="s">
        <v>37</v>
      </c>
      <c r="M370" s="126" t="s">
        <v>37</v>
      </c>
      <c r="N370" s="126" t="s">
        <v>37</v>
      </c>
      <c r="O370" s="126" t="s">
        <v>38</v>
      </c>
    </row>
    <row r="371" customFormat="false" ht="41.75" hidden="false" customHeight="false" outlineLevel="0" collapsed="false">
      <c r="A371" s="150" t="s">
        <v>3064</v>
      </c>
      <c r="B371" s="126" t="s">
        <v>72</v>
      </c>
      <c r="C371" s="127" t="s">
        <v>2041</v>
      </c>
      <c r="D371" s="128" t="n">
        <v>43193</v>
      </c>
      <c r="E371" s="126" t="s">
        <v>3065</v>
      </c>
      <c r="F371" s="128" t="n">
        <v>43193</v>
      </c>
      <c r="G371" s="128" t="n">
        <v>45019</v>
      </c>
      <c r="H371" s="27" t="str">
        <f aca="true">IF(G371&lt;NOW()-1,"Concluído","Ativo")</f>
        <v>Concluído</v>
      </c>
      <c r="I371" s="127" t="s">
        <v>3066</v>
      </c>
      <c r="J371" s="126" t="s">
        <v>626</v>
      </c>
      <c r="K371" s="127" t="s">
        <v>627</v>
      </c>
      <c r="L371" s="126" t="s">
        <v>37</v>
      </c>
      <c r="M371" s="126" t="s">
        <v>37</v>
      </c>
      <c r="N371" s="126" t="s">
        <v>37</v>
      </c>
      <c r="O371" s="126" t="s">
        <v>38</v>
      </c>
    </row>
    <row r="372" customFormat="false" ht="41.75" hidden="false" customHeight="false" outlineLevel="0" collapsed="false">
      <c r="A372" s="150" t="s">
        <v>3067</v>
      </c>
      <c r="B372" s="126" t="s">
        <v>72</v>
      </c>
      <c r="C372" s="127" t="s">
        <v>2041</v>
      </c>
      <c r="D372" s="128" t="n">
        <v>43193</v>
      </c>
      <c r="E372" s="126" t="s">
        <v>3068</v>
      </c>
      <c r="F372" s="128" t="n">
        <v>43193</v>
      </c>
      <c r="G372" s="128" t="n">
        <v>45019</v>
      </c>
      <c r="H372" s="27" t="str">
        <f aca="true">IF(G372&lt;NOW()-1,"Concluído","Ativo")</f>
        <v>Concluído</v>
      </c>
      <c r="I372" s="127" t="s">
        <v>644</v>
      </c>
      <c r="J372" s="126" t="s">
        <v>645</v>
      </c>
      <c r="K372" s="127" t="s">
        <v>646</v>
      </c>
      <c r="L372" s="126" t="s">
        <v>37</v>
      </c>
      <c r="M372" s="126" t="s">
        <v>37</v>
      </c>
      <c r="N372" s="126" t="s">
        <v>37</v>
      </c>
      <c r="O372" s="126" t="s">
        <v>38</v>
      </c>
    </row>
    <row r="373" customFormat="false" ht="33.55" hidden="false" customHeight="false" outlineLevel="0" collapsed="false">
      <c r="A373" s="150" t="s">
        <v>206</v>
      </c>
      <c r="B373" s="126" t="s">
        <v>31</v>
      </c>
      <c r="C373" s="127" t="s">
        <v>3069</v>
      </c>
      <c r="D373" s="128" t="n">
        <v>43185</v>
      </c>
      <c r="E373" s="126" t="s">
        <v>3070</v>
      </c>
      <c r="F373" s="128" t="n">
        <v>43185</v>
      </c>
      <c r="G373" s="128" t="n">
        <v>43916</v>
      </c>
      <c r="H373" s="27" t="str">
        <f aca="true">IF(G373&lt;NOW()-1,"Concluído","Ativo")</f>
        <v>Concluído</v>
      </c>
      <c r="I373" s="127" t="s">
        <v>2249</v>
      </c>
      <c r="J373" s="126" t="s">
        <v>477</v>
      </c>
      <c r="K373" s="127" t="s">
        <v>3071</v>
      </c>
      <c r="L373" s="126" t="s">
        <v>37</v>
      </c>
      <c r="M373" s="126" t="s">
        <v>37</v>
      </c>
      <c r="N373" s="126" t="s">
        <v>37</v>
      </c>
      <c r="O373" s="126" t="s">
        <v>38</v>
      </c>
    </row>
    <row r="374" customFormat="false" ht="32.05" hidden="false" customHeight="false" outlineLevel="0" collapsed="false">
      <c r="A374" s="150" t="s">
        <v>2982</v>
      </c>
      <c r="B374" s="126" t="s">
        <v>72</v>
      </c>
      <c r="C374" s="127" t="s">
        <v>3072</v>
      </c>
      <c r="D374" s="128" t="n">
        <v>43173</v>
      </c>
      <c r="E374" s="126" t="s">
        <v>3073</v>
      </c>
      <c r="F374" s="128" t="n">
        <v>43173</v>
      </c>
      <c r="G374" s="128" t="n">
        <v>44998</v>
      </c>
      <c r="H374" s="27" t="str">
        <f aca="true">IF(G374&lt;NOW()-1,"Concluído","Ativo")</f>
        <v>Concluído</v>
      </c>
      <c r="I374" s="127" t="s">
        <v>3074</v>
      </c>
      <c r="J374" s="126" t="s">
        <v>3075</v>
      </c>
      <c r="K374" s="127" t="s">
        <v>3076</v>
      </c>
      <c r="L374" s="126" t="s">
        <v>37</v>
      </c>
      <c r="M374" s="126" t="s">
        <v>37</v>
      </c>
      <c r="N374" s="126" t="s">
        <v>37</v>
      </c>
      <c r="O374" s="126" t="s">
        <v>38</v>
      </c>
    </row>
    <row r="375" customFormat="false" ht="32.05" hidden="false" customHeight="false" outlineLevel="0" collapsed="false">
      <c r="A375" s="150" t="s">
        <v>3077</v>
      </c>
      <c r="B375" s="126" t="s">
        <v>72</v>
      </c>
      <c r="C375" s="127" t="s">
        <v>3078</v>
      </c>
      <c r="D375" s="128" t="n">
        <v>43173</v>
      </c>
      <c r="E375" s="126" t="s">
        <v>3079</v>
      </c>
      <c r="F375" s="128" t="n">
        <v>43173</v>
      </c>
      <c r="G375" s="128" t="n">
        <v>44998</v>
      </c>
      <c r="H375" s="27" t="str">
        <f aca="true">IF(G375&lt;NOW()-1,"Concluído","Ativo")</f>
        <v>Concluído</v>
      </c>
      <c r="I375" s="127" t="s">
        <v>3080</v>
      </c>
      <c r="J375" s="126" t="s">
        <v>3081</v>
      </c>
      <c r="K375" s="127" t="s">
        <v>3082</v>
      </c>
      <c r="L375" s="126" t="s">
        <v>37</v>
      </c>
      <c r="M375" s="126" t="s">
        <v>37</v>
      </c>
      <c r="N375" s="126" t="s">
        <v>37</v>
      </c>
      <c r="O375" s="126" t="s">
        <v>38</v>
      </c>
    </row>
    <row r="376" customFormat="false" ht="43.25" hidden="false" customHeight="false" outlineLevel="0" collapsed="false">
      <c r="A376" s="150" t="s">
        <v>3083</v>
      </c>
      <c r="B376" s="126" t="s">
        <v>31</v>
      </c>
      <c r="C376" s="127" t="s">
        <v>3084</v>
      </c>
      <c r="D376" s="128" t="n">
        <v>43132</v>
      </c>
      <c r="E376" s="126" t="s">
        <v>3085</v>
      </c>
      <c r="F376" s="128" t="n">
        <v>43132</v>
      </c>
      <c r="G376" s="128" t="n">
        <v>43497</v>
      </c>
      <c r="H376" s="27" t="str">
        <f aca="true">IF(G376&lt;NOW()-1,"Concluído","Ativo")</f>
        <v>Concluído</v>
      </c>
      <c r="I376" s="127" t="s">
        <v>3086</v>
      </c>
      <c r="J376" s="126" t="s">
        <v>3087</v>
      </c>
      <c r="K376" s="127" t="s">
        <v>3088</v>
      </c>
      <c r="L376" s="126" t="s">
        <v>37</v>
      </c>
      <c r="M376" s="126" t="s">
        <v>37</v>
      </c>
      <c r="N376" s="126" t="s">
        <v>37</v>
      </c>
      <c r="O376" s="126" t="s">
        <v>38</v>
      </c>
    </row>
    <row r="377" customFormat="false" ht="46.25" hidden="false" customHeight="false" outlineLevel="0" collapsed="false">
      <c r="A377" s="150" t="s">
        <v>206</v>
      </c>
      <c r="B377" s="126" t="s">
        <v>47</v>
      </c>
      <c r="C377" s="127" t="s">
        <v>3089</v>
      </c>
      <c r="D377" s="128" t="n">
        <v>43108</v>
      </c>
      <c r="E377" s="126" t="s">
        <v>3090</v>
      </c>
      <c r="F377" s="128" t="n">
        <v>43108</v>
      </c>
      <c r="G377" s="128" t="n">
        <v>43473</v>
      </c>
      <c r="H377" s="27" t="str">
        <f aca="true">IF(G377&lt;NOW()-1,"Concluído","Ativo")</f>
        <v>Concluído</v>
      </c>
      <c r="I377" s="127" t="s">
        <v>800</v>
      </c>
      <c r="J377" s="126" t="s">
        <v>2448</v>
      </c>
      <c r="K377" s="127" t="s">
        <v>3091</v>
      </c>
      <c r="L377" s="126" t="s">
        <v>37</v>
      </c>
      <c r="M377" s="126" t="s">
        <v>37</v>
      </c>
      <c r="N377" s="126" t="s">
        <v>37</v>
      </c>
      <c r="O377" s="126" t="s">
        <v>38</v>
      </c>
    </row>
    <row r="378" customFormat="false" ht="33.55" hidden="false" customHeight="false" outlineLevel="0" collapsed="false">
      <c r="A378" s="150" t="s">
        <v>3092</v>
      </c>
      <c r="B378" s="126" t="s">
        <v>31</v>
      </c>
      <c r="C378" s="127" t="s">
        <v>3093</v>
      </c>
      <c r="D378" s="128" t="n">
        <v>43108</v>
      </c>
      <c r="E378" s="126" t="s">
        <v>3094</v>
      </c>
      <c r="F378" s="128" t="n">
        <v>43108</v>
      </c>
      <c r="G378" s="128" t="n">
        <v>44935</v>
      </c>
      <c r="H378" s="27" t="str">
        <f aca="true">IF(G378&lt;NOW()-1,"Concluído","Ativo")</f>
        <v>Concluído</v>
      </c>
      <c r="I378" s="127" t="s">
        <v>3095</v>
      </c>
      <c r="J378" s="126" t="s">
        <v>3096</v>
      </c>
      <c r="K378" s="127" t="s">
        <v>3097</v>
      </c>
      <c r="L378" s="126" t="s">
        <v>37</v>
      </c>
      <c r="M378" s="126" t="s">
        <v>37</v>
      </c>
      <c r="N378" s="126" t="s">
        <v>37</v>
      </c>
      <c r="O378" s="126" t="s">
        <v>38</v>
      </c>
    </row>
    <row r="379" customFormat="false" ht="81.75" hidden="false" customHeight="false" outlineLevel="0" collapsed="false">
      <c r="A379" s="150" t="s">
        <v>3098</v>
      </c>
      <c r="B379" s="126" t="s">
        <v>31</v>
      </c>
      <c r="C379" s="127" t="s">
        <v>3099</v>
      </c>
      <c r="D379" s="128" t="n">
        <v>43087</v>
      </c>
      <c r="E379" s="135" t="s">
        <v>3100</v>
      </c>
      <c r="F379" s="128" t="n">
        <v>43067</v>
      </c>
      <c r="G379" s="128" t="n">
        <v>44492</v>
      </c>
      <c r="H379" s="27" t="str">
        <f aca="true">IF(G379&lt;NOW()-1,"Concluído","Ativo")</f>
        <v>Concluído</v>
      </c>
      <c r="I379" s="127" t="s">
        <v>3101</v>
      </c>
      <c r="J379" s="126" t="s">
        <v>2220</v>
      </c>
      <c r="K379" s="127" t="s">
        <v>3102</v>
      </c>
      <c r="L379" s="126" t="s">
        <v>37</v>
      </c>
      <c r="M379" s="126" t="s">
        <v>37</v>
      </c>
      <c r="N379" s="126" t="s">
        <v>37</v>
      </c>
      <c r="O379" s="173" t="s">
        <v>3103</v>
      </c>
    </row>
    <row r="380" customFormat="false" ht="32.05" hidden="false" customHeight="false" outlineLevel="0" collapsed="false">
      <c r="A380" s="150" t="s">
        <v>3104</v>
      </c>
      <c r="B380" s="126" t="s">
        <v>72</v>
      </c>
      <c r="C380" s="127" t="s">
        <v>3105</v>
      </c>
      <c r="D380" s="128" t="n">
        <v>43083</v>
      </c>
      <c r="E380" s="126" t="s">
        <v>3106</v>
      </c>
      <c r="F380" s="128" t="n">
        <v>43083</v>
      </c>
      <c r="G380" s="128" t="n">
        <v>43100</v>
      </c>
      <c r="H380" s="27" t="str">
        <f aca="true">IF(G380&lt;NOW()-1,"Concluído","Ativo")</f>
        <v>Concluído</v>
      </c>
      <c r="I380" s="127" t="s">
        <v>3107</v>
      </c>
      <c r="J380" s="126" t="s">
        <v>2534</v>
      </c>
      <c r="K380" s="127" t="s">
        <v>3108</v>
      </c>
      <c r="L380" s="126" t="s">
        <v>37</v>
      </c>
      <c r="M380" s="126" t="s">
        <v>37</v>
      </c>
      <c r="N380" s="126" t="s">
        <v>37</v>
      </c>
      <c r="O380" s="126" t="s">
        <v>38</v>
      </c>
    </row>
    <row r="381" customFormat="false" ht="61.15" hidden="false" customHeight="false" outlineLevel="0" collapsed="false">
      <c r="A381" s="150" t="s">
        <v>206</v>
      </c>
      <c r="B381" s="126" t="s">
        <v>190</v>
      </c>
      <c r="C381" s="127" t="s">
        <v>3109</v>
      </c>
      <c r="D381" s="128" t="n">
        <v>43073</v>
      </c>
      <c r="E381" s="126" t="s">
        <v>3110</v>
      </c>
      <c r="F381" s="128" t="n">
        <v>43073</v>
      </c>
      <c r="G381" s="128" t="n">
        <v>44899</v>
      </c>
      <c r="H381" s="27" t="str">
        <f aca="true">IF(G381&lt;NOW()-1,"Concluído","Ativo")</f>
        <v>Concluído</v>
      </c>
      <c r="I381" s="127" t="s">
        <v>3111</v>
      </c>
      <c r="J381" s="126"/>
      <c r="K381" s="127" t="s">
        <v>3112</v>
      </c>
      <c r="L381" s="126" t="s">
        <v>37</v>
      </c>
      <c r="M381" s="126" t="s">
        <v>37</v>
      </c>
      <c r="N381" s="126" t="s">
        <v>37</v>
      </c>
      <c r="O381" s="126" t="s">
        <v>38</v>
      </c>
    </row>
    <row r="382" customFormat="false" ht="102.95" hidden="false" customHeight="false" outlineLevel="0" collapsed="false">
      <c r="A382" s="150" t="s">
        <v>3113</v>
      </c>
      <c r="B382" s="126" t="s">
        <v>31</v>
      </c>
      <c r="C382" s="127" t="s">
        <v>3114</v>
      </c>
      <c r="D382" s="128" t="n">
        <v>43070</v>
      </c>
      <c r="E382" s="126" t="s">
        <v>3115</v>
      </c>
      <c r="F382" s="128" t="n">
        <v>43070</v>
      </c>
      <c r="G382" s="128" t="n">
        <v>44896</v>
      </c>
      <c r="H382" s="27" t="str">
        <f aca="true">IF(G382&lt;NOW()-1,"Concluído","Ativo")</f>
        <v>Concluído</v>
      </c>
      <c r="I382" s="127" t="s">
        <v>3116</v>
      </c>
      <c r="J382" s="126" t="s">
        <v>3117</v>
      </c>
      <c r="K382" s="127" t="s">
        <v>3118</v>
      </c>
      <c r="L382" s="126" t="s">
        <v>37</v>
      </c>
      <c r="M382" s="126" t="s">
        <v>37</v>
      </c>
      <c r="N382" s="126" t="s">
        <v>37</v>
      </c>
      <c r="O382" s="126" t="s">
        <v>38</v>
      </c>
    </row>
    <row r="383" customFormat="false" ht="52.95" hidden="false" customHeight="false" outlineLevel="0" collapsed="false">
      <c r="A383" s="150" t="s">
        <v>3119</v>
      </c>
      <c r="B383" s="126" t="s">
        <v>72</v>
      </c>
      <c r="C383" s="127" t="s">
        <v>3120</v>
      </c>
      <c r="D383" s="128" t="n">
        <v>43067</v>
      </c>
      <c r="E383" s="126" t="s">
        <v>3121</v>
      </c>
      <c r="F383" s="128" t="n">
        <v>43067</v>
      </c>
      <c r="G383" s="128" t="n">
        <v>44893</v>
      </c>
      <c r="H383" s="27" t="str">
        <f aca="true">IF(G383&lt;NOW()-1,"Concluído","Ativo")</f>
        <v>Concluído</v>
      </c>
      <c r="I383" s="127" t="s">
        <v>3122</v>
      </c>
      <c r="J383" s="126" t="s">
        <v>831</v>
      </c>
      <c r="K383" s="127" t="s">
        <v>3123</v>
      </c>
      <c r="L383" s="126" t="s">
        <v>37</v>
      </c>
      <c r="M383" s="126" t="s">
        <v>37</v>
      </c>
      <c r="N383" s="126" t="s">
        <v>37</v>
      </c>
      <c r="O383" s="126" t="s">
        <v>38</v>
      </c>
    </row>
    <row r="384" customFormat="false" ht="61.15" hidden="false" customHeight="false" outlineLevel="0" collapsed="false">
      <c r="A384" s="150" t="s">
        <v>3124</v>
      </c>
      <c r="B384" s="126" t="s">
        <v>72</v>
      </c>
      <c r="C384" s="127" t="s">
        <v>3125</v>
      </c>
      <c r="D384" s="128" t="n">
        <v>43061</v>
      </c>
      <c r="E384" s="126" t="s">
        <v>3126</v>
      </c>
      <c r="F384" s="128" t="n">
        <v>43061</v>
      </c>
      <c r="G384" s="128" t="n">
        <v>44887</v>
      </c>
      <c r="H384" s="27" t="str">
        <f aca="true">IF(G384&lt;NOW()-1,"Concluído","Ativo")</f>
        <v>Concluído</v>
      </c>
      <c r="I384" s="127" t="s">
        <v>3127</v>
      </c>
      <c r="J384" s="126" t="s">
        <v>2415</v>
      </c>
      <c r="K384" s="127" t="s">
        <v>3128</v>
      </c>
      <c r="L384" s="126" t="s">
        <v>37</v>
      </c>
      <c r="M384" s="126" t="s">
        <v>37</v>
      </c>
      <c r="N384" s="126" t="s">
        <v>37</v>
      </c>
      <c r="O384" s="126" t="s">
        <v>38</v>
      </c>
    </row>
    <row r="385" customFormat="false" ht="32.05" hidden="false" customHeight="false" outlineLevel="0" collapsed="false">
      <c r="A385" s="150" t="s">
        <v>3129</v>
      </c>
      <c r="B385" s="126" t="s">
        <v>72</v>
      </c>
      <c r="C385" s="127" t="s">
        <v>3130</v>
      </c>
      <c r="D385" s="128" t="n">
        <v>43061</v>
      </c>
      <c r="E385" s="126" t="s">
        <v>3126</v>
      </c>
      <c r="F385" s="128" t="n">
        <v>43061</v>
      </c>
      <c r="G385" s="128" t="n">
        <v>44887</v>
      </c>
      <c r="H385" s="27" t="str">
        <f aca="true">IF(G385&lt;NOW()-1,"Concluído","Ativo")</f>
        <v>Concluído</v>
      </c>
      <c r="I385" s="127" t="s">
        <v>3131</v>
      </c>
      <c r="J385" s="126" t="s">
        <v>2415</v>
      </c>
      <c r="K385" s="127" t="s">
        <v>3132</v>
      </c>
      <c r="L385" s="126" t="s">
        <v>37</v>
      </c>
      <c r="M385" s="126" t="s">
        <v>37</v>
      </c>
      <c r="N385" s="126" t="s">
        <v>37</v>
      </c>
      <c r="O385" s="126" t="s">
        <v>38</v>
      </c>
    </row>
    <row r="386" customFormat="false" ht="285.8" hidden="false" customHeight="false" outlineLevel="0" collapsed="false">
      <c r="A386" s="150" t="s">
        <v>3133</v>
      </c>
      <c r="B386" s="126" t="s">
        <v>31</v>
      </c>
      <c r="C386" s="127" t="s">
        <v>3134</v>
      </c>
      <c r="D386" s="128" t="n">
        <v>43060</v>
      </c>
      <c r="E386" s="126" t="s">
        <v>3135</v>
      </c>
      <c r="F386" s="128" t="n">
        <v>42955</v>
      </c>
      <c r="G386" s="128" t="n">
        <v>43685</v>
      </c>
      <c r="H386" s="27" t="str">
        <f aca="true">IF(G386&lt;NOW()-1,"Concluído","Ativo")</f>
        <v>Concluído</v>
      </c>
      <c r="I386" s="127" t="s">
        <v>3136</v>
      </c>
      <c r="J386" s="126" t="s">
        <v>2265</v>
      </c>
      <c r="K386" s="127" t="s">
        <v>3137</v>
      </c>
      <c r="L386" s="126" t="s">
        <v>37</v>
      </c>
      <c r="M386" s="126" t="s">
        <v>37</v>
      </c>
      <c r="N386" s="126" t="s">
        <v>37</v>
      </c>
      <c r="O386" s="126" t="s">
        <v>38</v>
      </c>
    </row>
    <row r="387" customFormat="false" ht="80.55" hidden="false" customHeight="false" outlineLevel="0" collapsed="false">
      <c r="A387" s="150" t="s">
        <v>3138</v>
      </c>
      <c r="B387" s="126" t="s">
        <v>72</v>
      </c>
      <c r="C387" s="127" t="s">
        <v>3139</v>
      </c>
      <c r="D387" s="128" t="n">
        <v>43056</v>
      </c>
      <c r="E387" s="126" t="s">
        <v>3140</v>
      </c>
      <c r="F387" s="128" t="n">
        <v>43056</v>
      </c>
      <c r="G387" s="128" t="n">
        <v>44517</v>
      </c>
      <c r="H387" s="27" t="str">
        <f aca="true">IF(G387&lt;NOW()-1,"Concluído","Ativo")</f>
        <v>Concluído</v>
      </c>
      <c r="I387" s="127" t="s">
        <v>3141</v>
      </c>
      <c r="J387" s="126" t="s">
        <v>2540</v>
      </c>
      <c r="K387" s="127" t="s">
        <v>3142</v>
      </c>
      <c r="L387" s="126" t="s">
        <v>37</v>
      </c>
      <c r="M387" s="126" t="s">
        <v>37</v>
      </c>
      <c r="N387" s="126" t="s">
        <v>37</v>
      </c>
      <c r="O387" s="135" t="s">
        <v>856</v>
      </c>
    </row>
    <row r="388" customFormat="false" ht="32.05" hidden="false" customHeight="false" outlineLevel="0" collapsed="false">
      <c r="A388" s="150" t="s">
        <v>3143</v>
      </c>
      <c r="B388" s="126" t="s">
        <v>163</v>
      </c>
      <c r="C388" s="152" t="s">
        <v>3144</v>
      </c>
      <c r="D388" s="128" t="n">
        <v>43046</v>
      </c>
      <c r="E388" s="126" t="s">
        <v>3145</v>
      </c>
      <c r="F388" s="128" t="n">
        <v>43045</v>
      </c>
      <c r="G388" s="128" t="n">
        <v>44871</v>
      </c>
      <c r="H388" s="27" t="str">
        <f aca="true">IF(G388&lt;NOW()-1,"Concluído","Ativo")</f>
        <v>Concluído</v>
      </c>
      <c r="I388" s="127" t="s">
        <v>3146</v>
      </c>
      <c r="J388" s="126" t="s">
        <v>160</v>
      </c>
      <c r="K388" s="127" t="s">
        <v>3147</v>
      </c>
      <c r="L388" s="126" t="s">
        <v>37</v>
      </c>
      <c r="M388" s="126" t="s">
        <v>37</v>
      </c>
      <c r="N388" s="126" t="s">
        <v>37</v>
      </c>
      <c r="O388" s="126" t="s">
        <v>38</v>
      </c>
    </row>
    <row r="389" customFormat="false" ht="61.15" hidden="false" customHeight="false" outlineLevel="0" collapsed="false">
      <c r="A389" s="150" t="s">
        <v>3148</v>
      </c>
      <c r="B389" s="126" t="s">
        <v>31</v>
      </c>
      <c r="C389" s="127" t="s">
        <v>3149</v>
      </c>
      <c r="D389" s="128" t="n">
        <v>43045</v>
      </c>
      <c r="E389" s="126" t="s">
        <v>3150</v>
      </c>
      <c r="F389" s="128" t="n">
        <v>43045</v>
      </c>
      <c r="G389" s="128" t="n">
        <v>44828</v>
      </c>
      <c r="H389" s="27" t="str">
        <f aca="true">IF(G389&lt;NOW()-1,"Concluído","Ativo")</f>
        <v>Concluído</v>
      </c>
      <c r="I389" s="127" t="s">
        <v>3151</v>
      </c>
      <c r="J389" s="126" t="s">
        <v>3152</v>
      </c>
      <c r="K389" s="127" t="s">
        <v>3153</v>
      </c>
      <c r="L389" s="126" t="s">
        <v>37</v>
      </c>
      <c r="M389" s="126" t="s">
        <v>37</v>
      </c>
      <c r="N389" s="126" t="s">
        <v>37</v>
      </c>
      <c r="O389" s="135" t="s">
        <v>856</v>
      </c>
    </row>
    <row r="390" customFormat="false" ht="52.95" hidden="false" customHeight="false" outlineLevel="0" collapsed="false">
      <c r="A390" s="150" t="s">
        <v>3154</v>
      </c>
      <c r="B390" s="126" t="s">
        <v>72</v>
      </c>
      <c r="C390" s="127" t="s">
        <v>3155</v>
      </c>
      <c r="D390" s="128" t="n">
        <v>43040</v>
      </c>
      <c r="E390" s="126" t="s">
        <v>3156</v>
      </c>
      <c r="F390" s="128" t="n">
        <v>43040</v>
      </c>
      <c r="G390" s="128" t="n">
        <v>43770</v>
      </c>
      <c r="H390" s="27" t="str">
        <f aca="true">IF(G390&lt;NOW()-1,"Concluído","Ativo")</f>
        <v>Concluído</v>
      </c>
      <c r="I390" s="127" t="s">
        <v>3157</v>
      </c>
      <c r="J390" s="126" t="s">
        <v>3158</v>
      </c>
      <c r="K390" s="127" t="s">
        <v>3159</v>
      </c>
      <c r="L390" s="126" t="s">
        <v>37</v>
      </c>
      <c r="M390" s="126" t="s">
        <v>37</v>
      </c>
      <c r="N390" s="126" t="s">
        <v>37</v>
      </c>
      <c r="O390" s="126" t="s">
        <v>38</v>
      </c>
    </row>
    <row r="391" customFormat="false" ht="23.25" hidden="false" customHeight="false" outlineLevel="0" collapsed="false">
      <c r="A391" s="150" t="s">
        <v>3160</v>
      </c>
      <c r="B391" s="126" t="s">
        <v>72</v>
      </c>
      <c r="C391" s="127" t="s">
        <v>3161</v>
      </c>
      <c r="D391" s="128" t="n">
        <v>43038</v>
      </c>
      <c r="E391" s="126" t="s">
        <v>3162</v>
      </c>
      <c r="F391" s="128" t="n">
        <v>43038</v>
      </c>
      <c r="G391" s="128" t="n">
        <v>43768</v>
      </c>
      <c r="H391" s="27" t="str">
        <f aca="true">IF(G391&lt;NOW()-1,"Concluído","Ativo")</f>
        <v>Concluído</v>
      </c>
      <c r="I391" s="127" t="s">
        <v>3163</v>
      </c>
      <c r="J391" s="126" t="s">
        <v>3164</v>
      </c>
      <c r="K391" s="127" t="s">
        <v>3165</v>
      </c>
      <c r="L391" s="126" t="s">
        <v>37</v>
      </c>
      <c r="M391" s="126" t="s">
        <v>37</v>
      </c>
      <c r="N391" s="126" t="s">
        <v>37</v>
      </c>
      <c r="O391" s="126" t="s">
        <v>38</v>
      </c>
    </row>
    <row r="392" customFormat="false" ht="35.05" hidden="false" customHeight="false" outlineLevel="0" collapsed="false">
      <c r="A392" s="150" t="s">
        <v>3166</v>
      </c>
      <c r="B392" s="126" t="s">
        <v>72</v>
      </c>
      <c r="C392" s="127" t="s">
        <v>3167</v>
      </c>
      <c r="D392" s="128" t="n">
        <v>43035</v>
      </c>
      <c r="E392" s="126" t="s">
        <v>3168</v>
      </c>
      <c r="F392" s="128" t="n">
        <v>43024</v>
      </c>
      <c r="G392" s="128" t="n">
        <v>44850</v>
      </c>
      <c r="H392" s="27" t="str">
        <f aca="true">IF(G392&lt;NOW()-1,"Concluído","Ativo")</f>
        <v>Concluído</v>
      </c>
      <c r="I392" s="127" t="s">
        <v>735</v>
      </c>
      <c r="J392" s="126" t="s">
        <v>295</v>
      </c>
      <c r="K392" s="127" t="s">
        <v>3169</v>
      </c>
      <c r="L392" s="126" t="s">
        <v>37</v>
      </c>
      <c r="M392" s="126" t="s">
        <v>37</v>
      </c>
      <c r="N392" s="126" t="s">
        <v>37</v>
      </c>
      <c r="O392" s="135" t="s">
        <v>1882</v>
      </c>
    </row>
    <row r="393" customFormat="false" ht="61.15" hidden="false" customHeight="false" outlineLevel="0" collapsed="false">
      <c r="A393" s="150" t="s">
        <v>3170</v>
      </c>
      <c r="B393" s="126" t="s">
        <v>72</v>
      </c>
      <c r="C393" s="127" t="s">
        <v>3171</v>
      </c>
      <c r="D393" s="128" t="n">
        <v>43032</v>
      </c>
      <c r="E393" s="126" t="s">
        <v>3172</v>
      </c>
      <c r="F393" s="128" t="n">
        <v>43032</v>
      </c>
      <c r="G393" s="128" t="n">
        <v>44858</v>
      </c>
      <c r="H393" s="27" t="str">
        <f aca="true">IF(G393&lt;NOW()-1,"Concluído","Ativo")</f>
        <v>Concluído</v>
      </c>
      <c r="I393" s="127" t="s">
        <v>3173</v>
      </c>
      <c r="J393" s="126" t="s">
        <v>3174</v>
      </c>
      <c r="K393" s="127" t="s">
        <v>3175</v>
      </c>
      <c r="L393" s="126" t="s">
        <v>37</v>
      </c>
      <c r="M393" s="126" t="s">
        <v>37</v>
      </c>
      <c r="N393" s="126" t="s">
        <v>37</v>
      </c>
      <c r="O393" s="126" t="s">
        <v>38</v>
      </c>
    </row>
    <row r="394" customFormat="false" ht="41.75" hidden="false" customHeight="false" outlineLevel="0" collapsed="false">
      <c r="A394" s="150" t="s">
        <v>3176</v>
      </c>
      <c r="B394" s="126" t="s">
        <v>72</v>
      </c>
      <c r="C394" s="127" t="s">
        <v>3177</v>
      </c>
      <c r="D394" s="128" t="n">
        <v>43032</v>
      </c>
      <c r="E394" s="126" t="s">
        <v>3172</v>
      </c>
      <c r="F394" s="128" t="n">
        <v>43032</v>
      </c>
      <c r="G394" s="128" t="n">
        <v>44858</v>
      </c>
      <c r="H394" s="27" t="str">
        <f aca="true">IF(G394&lt;NOW()-1,"Concluído","Ativo")</f>
        <v>Concluído</v>
      </c>
      <c r="I394" s="127" t="s">
        <v>3173</v>
      </c>
      <c r="J394" s="126" t="s">
        <v>3174</v>
      </c>
      <c r="K394" s="127" t="s">
        <v>3175</v>
      </c>
      <c r="L394" s="126" t="s">
        <v>37</v>
      </c>
      <c r="M394" s="126" t="s">
        <v>37</v>
      </c>
      <c r="N394" s="126" t="s">
        <v>37</v>
      </c>
      <c r="O394" s="126" t="s">
        <v>38</v>
      </c>
    </row>
    <row r="395" customFormat="false" ht="61.15" hidden="false" customHeight="false" outlineLevel="0" collapsed="false">
      <c r="A395" s="150" t="s">
        <v>3178</v>
      </c>
      <c r="B395" s="126" t="s">
        <v>72</v>
      </c>
      <c r="C395" s="127" t="s">
        <v>3179</v>
      </c>
      <c r="D395" s="128" t="n">
        <v>43032</v>
      </c>
      <c r="E395" s="126" t="s">
        <v>3180</v>
      </c>
      <c r="F395" s="128" t="n">
        <v>43032</v>
      </c>
      <c r="G395" s="128" t="n">
        <v>44858</v>
      </c>
      <c r="H395" s="27" t="str">
        <f aca="true">IF(G395&lt;NOW()-1,"Concluído","Ativo")</f>
        <v>Concluído</v>
      </c>
      <c r="I395" s="127" t="s">
        <v>3181</v>
      </c>
      <c r="J395" s="126" t="s">
        <v>2730</v>
      </c>
      <c r="K395" s="127" t="s">
        <v>3182</v>
      </c>
      <c r="L395" s="126" t="s">
        <v>37</v>
      </c>
      <c r="M395" s="126" t="s">
        <v>37</v>
      </c>
      <c r="N395" s="126" t="s">
        <v>37</v>
      </c>
      <c r="O395" s="135" t="s">
        <v>856</v>
      </c>
    </row>
    <row r="396" customFormat="false" ht="41.75" hidden="false" customHeight="false" outlineLevel="0" collapsed="false">
      <c r="A396" s="150" t="s">
        <v>3183</v>
      </c>
      <c r="B396" s="126" t="s">
        <v>72</v>
      </c>
      <c r="C396" s="127" t="s">
        <v>3184</v>
      </c>
      <c r="D396" s="128" t="n">
        <v>43032</v>
      </c>
      <c r="E396" s="126" t="s">
        <v>3180</v>
      </c>
      <c r="F396" s="128" t="n">
        <v>43032</v>
      </c>
      <c r="G396" s="128" t="n">
        <v>44858</v>
      </c>
      <c r="H396" s="27" t="str">
        <f aca="true">IF(G396&lt;NOW()-1,"Concluído","Ativo")</f>
        <v>Concluído</v>
      </c>
      <c r="I396" s="127" t="s">
        <v>3181</v>
      </c>
      <c r="J396" s="126" t="s">
        <v>2730</v>
      </c>
      <c r="K396" s="127" t="s">
        <v>3182</v>
      </c>
      <c r="L396" s="126" t="s">
        <v>37</v>
      </c>
      <c r="M396" s="126" t="s">
        <v>37</v>
      </c>
      <c r="N396" s="126" t="s">
        <v>37</v>
      </c>
      <c r="O396" s="126" t="s">
        <v>38</v>
      </c>
    </row>
    <row r="397" customFormat="false" ht="64.15" hidden="false" customHeight="false" outlineLevel="0" collapsed="false">
      <c r="A397" s="150" t="s">
        <v>3185</v>
      </c>
      <c r="B397" s="126" t="s">
        <v>72</v>
      </c>
      <c r="C397" s="127" t="s">
        <v>3186</v>
      </c>
      <c r="D397" s="128" t="n">
        <v>43026</v>
      </c>
      <c r="E397" s="126" t="s">
        <v>3187</v>
      </c>
      <c r="F397" s="128" t="n">
        <v>43026</v>
      </c>
      <c r="G397" s="128" t="n">
        <v>43756</v>
      </c>
      <c r="H397" s="27" t="str">
        <f aca="true">IF(G397&lt;NOW()-1,"Concluído","Ativo")</f>
        <v>Concluído</v>
      </c>
      <c r="I397" s="127" t="s">
        <v>3188</v>
      </c>
      <c r="J397" s="126" t="s">
        <v>3189</v>
      </c>
      <c r="K397" s="127" t="s">
        <v>3190</v>
      </c>
      <c r="L397" s="126" t="s">
        <v>37</v>
      </c>
      <c r="M397" s="126" t="s">
        <v>37</v>
      </c>
      <c r="N397" s="126" t="s">
        <v>37</v>
      </c>
      <c r="O397" s="126" t="s">
        <v>38</v>
      </c>
    </row>
    <row r="398" customFormat="false" ht="73.85" hidden="false" customHeight="false" outlineLevel="0" collapsed="false">
      <c r="A398" s="150" t="s">
        <v>3191</v>
      </c>
      <c r="B398" s="126" t="s">
        <v>1991</v>
      </c>
      <c r="C398" s="127" t="s">
        <v>3192</v>
      </c>
      <c r="D398" s="128" t="n">
        <v>43026</v>
      </c>
      <c r="E398" s="126" t="s">
        <v>3193</v>
      </c>
      <c r="F398" s="128" t="n">
        <v>43010</v>
      </c>
      <c r="G398" s="128" t="n">
        <v>43375</v>
      </c>
      <c r="H398" s="27" t="str">
        <f aca="true">IF(G398&lt;NOW()-1,"Concluído","Ativo")</f>
        <v>Concluído</v>
      </c>
      <c r="I398" s="127" t="s">
        <v>3194</v>
      </c>
      <c r="J398" s="126" t="s">
        <v>3035</v>
      </c>
      <c r="K398" s="127" t="s">
        <v>3195</v>
      </c>
      <c r="L398" s="126" t="s">
        <v>37</v>
      </c>
      <c r="M398" s="126" t="s">
        <v>37</v>
      </c>
      <c r="N398" s="126" t="s">
        <v>37</v>
      </c>
      <c r="O398" s="126" t="s">
        <v>38</v>
      </c>
    </row>
    <row r="399" customFormat="false" ht="32.05" hidden="false" customHeight="false" outlineLevel="0" collapsed="false">
      <c r="A399" s="150" t="s">
        <v>3196</v>
      </c>
      <c r="B399" s="126" t="s">
        <v>72</v>
      </c>
      <c r="C399" s="127" t="s">
        <v>3197</v>
      </c>
      <c r="D399" s="128" t="n">
        <v>43005</v>
      </c>
      <c r="E399" s="126" t="s">
        <v>3198</v>
      </c>
      <c r="F399" s="128" t="n">
        <v>43005</v>
      </c>
      <c r="G399" s="128" t="n">
        <v>44831</v>
      </c>
      <c r="H399" s="27" t="str">
        <f aca="true">IF(G399&lt;NOW()-1,"Concluído","Ativo")</f>
        <v>Concluído</v>
      </c>
      <c r="I399" s="127" t="s">
        <v>3199</v>
      </c>
      <c r="J399" s="126" t="s">
        <v>3200</v>
      </c>
      <c r="K399" s="127" t="s">
        <v>3201</v>
      </c>
      <c r="L399" s="126" t="s">
        <v>37</v>
      </c>
      <c r="M399" s="126" t="s">
        <v>37</v>
      </c>
      <c r="N399" s="126" t="s">
        <v>37</v>
      </c>
      <c r="O399" s="126" t="s">
        <v>38</v>
      </c>
    </row>
    <row r="400" customFormat="false" ht="32.05" hidden="false" customHeight="false" outlineLevel="0" collapsed="false">
      <c r="A400" s="150" t="s">
        <v>3202</v>
      </c>
      <c r="B400" s="126" t="s">
        <v>72</v>
      </c>
      <c r="C400" s="152" t="s">
        <v>3203</v>
      </c>
      <c r="D400" s="128" t="n">
        <v>43004</v>
      </c>
      <c r="E400" s="126" t="s">
        <v>3204</v>
      </c>
      <c r="F400" s="128" t="n">
        <v>42990</v>
      </c>
      <c r="G400" s="128" t="n">
        <v>42993</v>
      </c>
      <c r="H400" s="27" t="str">
        <f aca="true">IF(G400&lt;NOW()-1,"Concluído","Ativo")</f>
        <v>Concluído</v>
      </c>
      <c r="I400" s="127" t="s">
        <v>2659</v>
      </c>
      <c r="J400" s="126" t="s">
        <v>2660</v>
      </c>
      <c r="K400" s="127" t="s">
        <v>3205</v>
      </c>
      <c r="L400" s="126" t="s">
        <v>37</v>
      </c>
      <c r="M400" s="126" t="s">
        <v>37</v>
      </c>
      <c r="N400" s="126" t="s">
        <v>37</v>
      </c>
      <c r="O400" s="126" t="s">
        <v>38</v>
      </c>
    </row>
    <row r="401" customFormat="false" ht="61.15" hidden="false" customHeight="false" outlineLevel="0" collapsed="false">
      <c r="A401" s="150" t="s">
        <v>3206</v>
      </c>
      <c r="B401" s="126" t="s">
        <v>72</v>
      </c>
      <c r="C401" s="127" t="s">
        <v>3207</v>
      </c>
      <c r="D401" s="128" t="n">
        <v>42983</v>
      </c>
      <c r="E401" s="126" t="s">
        <v>3126</v>
      </c>
      <c r="F401" s="128" t="n">
        <v>42983</v>
      </c>
      <c r="G401" s="128" t="n">
        <v>44809</v>
      </c>
      <c r="H401" s="27" t="str">
        <f aca="true">IF(G401&lt;NOW()-1,"Concluído","Ativo")</f>
        <v>Concluído</v>
      </c>
      <c r="I401" s="127" t="s">
        <v>3208</v>
      </c>
      <c r="J401" s="126" t="s">
        <v>3209</v>
      </c>
      <c r="K401" s="127" t="s">
        <v>3210</v>
      </c>
      <c r="L401" s="126" t="s">
        <v>37</v>
      </c>
      <c r="M401" s="126" t="s">
        <v>37</v>
      </c>
      <c r="N401" s="126" t="s">
        <v>37</v>
      </c>
      <c r="O401" s="126" t="s">
        <v>38</v>
      </c>
    </row>
    <row r="402" customFormat="false" ht="41.75" hidden="false" customHeight="false" outlineLevel="0" collapsed="false">
      <c r="A402" s="150" t="s">
        <v>3211</v>
      </c>
      <c r="B402" s="126" t="s">
        <v>72</v>
      </c>
      <c r="C402" s="127" t="s">
        <v>3212</v>
      </c>
      <c r="D402" s="128" t="n">
        <v>42983</v>
      </c>
      <c r="E402" s="126" t="s">
        <v>3126</v>
      </c>
      <c r="F402" s="128" t="n">
        <v>42983</v>
      </c>
      <c r="G402" s="128" t="n">
        <v>44809</v>
      </c>
      <c r="H402" s="27" t="str">
        <f aca="true">IF(G402&lt;NOW()-1,"Concluído","Ativo")</f>
        <v>Concluído</v>
      </c>
      <c r="I402" s="127" t="s">
        <v>3213</v>
      </c>
      <c r="J402" s="126" t="s">
        <v>3209</v>
      </c>
      <c r="K402" s="127" t="s">
        <v>3210</v>
      </c>
      <c r="L402" s="126" t="s">
        <v>37</v>
      </c>
      <c r="M402" s="126" t="s">
        <v>37</v>
      </c>
      <c r="N402" s="126" t="s">
        <v>37</v>
      </c>
      <c r="O402" s="126" t="s">
        <v>38</v>
      </c>
    </row>
    <row r="403" customFormat="false" ht="61.15" hidden="false" customHeight="false" outlineLevel="0" collapsed="false">
      <c r="A403" s="150" t="s">
        <v>3214</v>
      </c>
      <c r="B403" s="126" t="s">
        <v>72</v>
      </c>
      <c r="C403" s="127" t="s">
        <v>3215</v>
      </c>
      <c r="D403" s="128" t="n">
        <v>42979</v>
      </c>
      <c r="E403" s="126" t="s">
        <v>3150</v>
      </c>
      <c r="F403" s="128" t="n">
        <v>42979</v>
      </c>
      <c r="G403" s="128" t="n">
        <v>44805</v>
      </c>
      <c r="H403" s="27" t="str">
        <f aca="true">IF(G403&lt;NOW()-1,"Concluído","Ativo")</f>
        <v>Concluído</v>
      </c>
      <c r="I403" s="127" t="s">
        <v>3216</v>
      </c>
      <c r="J403" s="126" t="s">
        <v>3217</v>
      </c>
      <c r="K403" s="127" t="s">
        <v>3218</v>
      </c>
      <c r="L403" s="126" t="s">
        <v>37</v>
      </c>
      <c r="M403" s="126" t="s">
        <v>37</v>
      </c>
      <c r="N403" s="126" t="s">
        <v>37</v>
      </c>
      <c r="O403" s="126" t="s">
        <v>38</v>
      </c>
    </row>
    <row r="404" customFormat="false" ht="32.05" hidden="false" customHeight="false" outlineLevel="0" collapsed="false">
      <c r="A404" s="150" t="s">
        <v>3219</v>
      </c>
      <c r="B404" s="126" t="s">
        <v>72</v>
      </c>
      <c r="C404" s="127" t="s">
        <v>3220</v>
      </c>
      <c r="D404" s="128" t="n">
        <v>42979</v>
      </c>
      <c r="E404" s="126" t="s">
        <v>3126</v>
      </c>
      <c r="F404" s="128" t="n">
        <v>42979</v>
      </c>
      <c r="G404" s="128" t="n">
        <v>44805</v>
      </c>
      <c r="H404" s="27" t="str">
        <f aca="true">IF(G404&lt;NOW()-1,"Concluído","Ativo")</f>
        <v>Concluído</v>
      </c>
      <c r="I404" s="127" t="s">
        <v>3221</v>
      </c>
      <c r="J404" s="126" t="s">
        <v>3222</v>
      </c>
      <c r="K404" s="127" t="s">
        <v>3223</v>
      </c>
      <c r="L404" s="126" t="s">
        <v>37</v>
      </c>
      <c r="M404" s="126" t="s">
        <v>37</v>
      </c>
      <c r="N404" s="126" t="s">
        <v>37</v>
      </c>
      <c r="O404" s="126" t="s">
        <v>38</v>
      </c>
    </row>
    <row r="405" customFormat="false" ht="32.05" hidden="false" customHeight="false" outlineLevel="0" collapsed="false">
      <c r="A405" s="150" t="s">
        <v>3224</v>
      </c>
      <c r="B405" s="126" t="s">
        <v>72</v>
      </c>
      <c r="C405" s="127" t="s">
        <v>3225</v>
      </c>
      <c r="D405" s="128" t="n">
        <v>42979</v>
      </c>
      <c r="E405" s="126" t="s">
        <v>3126</v>
      </c>
      <c r="F405" s="128" t="n">
        <v>42979</v>
      </c>
      <c r="G405" s="128" t="n">
        <v>44805</v>
      </c>
      <c r="H405" s="27" t="str">
        <f aca="true">IF(G405&lt;NOW()-1,"Concluído","Ativo")</f>
        <v>Concluído</v>
      </c>
      <c r="I405" s="127" t="s">
        <v>3221</v>
      </c>
      <c r="J405" s="126" t="s">
        <v>3222</v>
      </c>
      <c r="K405" s="127" t="s">
        <v>37</v>
      </c>
      <c r="L405" s="126" t="s">
        <v>37</v>
      </c>
      <c r="M405" s="126" t="s">
        <v>37</v>
      </c>
      <c r="N405" s="126" t="s">
        <v>37</v>
      </c>
      <c r="O405" s="126" t="s">
        <v>38</v>
      </c>
    </row>
    <row r="406" customFormat="false" ht="99.95" hidden="false" customHeight="false" outlineLevel="0" collapsed="false">
      <c r="A406" s="150" t="s">
        <v>3226</v>
      </c>
      <c r="B406" s="126" t="s">
        <v>31</v>
      </c>
      <c r="C406" s="127" t="s">
        <v>3227</v>
      </c>
      <c r="D406" s="128" t="n">
        <v>42977</v>
      </c>
      <c r="E406" s="126" t="s">
        <v>3228</v>
      </c>
      <c r="F406" s="128" t="n">
        <v>42977</v>
      </c>
      <c r="G406" s="128" t="n">
        <v>43707</v>
      </c>
      <c r="H406" s="27" t="str">
        <f aca="true">IF(G406&lt;NOW()-1,"Concluído","Ativo")</f>
        <v>Concluído</v>
      </c>
      <c r="I406" s="127" t="s">
        <v>3229</v>
      </c>
      <c r="J406" s="126" t="s">
        <v>3230</v>
      </c>
      <c r="K406" s="127" t="s">
        <v>3231</v>
      </c>
      <c r="L406" s="126" t="s">
        <v>37</v>
      </c>
      <c r="M406" s="126" t="s">
        <v>37</v>
      </c>
      <c r="N406" s="126" t="s">
        <v>37</v>
      </c>
      <c r="O406" s="126" t="s">
        <v>38</v>
      </c>
    </row>
    <row r="407" customFormat="false" ht="81.75" hidden="false" customHeight="false" outlineLevel="0" collapsed="false">
      <c r="A407" s="150" t="s">
        <v>3232</v>
      </c>
      <c r="B407" s="126" t="s">
        <v>47</v>
      </c>
      <c r="C407" s="127" t="s">
        <v>3233</v>
      </c>
      <c r="D407" s="128" t="n">
        <v>42977</v>
      </c>
      <c r="E407" s="126" t="s">
        <v>3234</v>
      </c>
      <c r="F407" s="128" t="n">
        <v>42969</v>
      </c>
      <c r="G407" s="128" t="n">
        <v>43699</v>
      </c>
      <c r="H407" s="27" t="str">
        <f aca="true">IF(G407&lt;NOW()-1,"Concluído","Ativo")</f>
        <v>Concluído</v>
      </c>
      <c r="I407" s="127" t="s">
        <v>3235</v>
      </c>
      <c r="J407" s="126" t="s">
        <v>3236</v>
      </c>
      <c r="K407" s="127" t="s">
        <v>3237</v>
      </c>
      <c r="L407" s="126" t="s">
        <v>37</v>
      </c>
      <c r="M407" s="126" t="s">
        <v>37</v>
      </c>
      <c r="N407" s="126" t="s">
        <v>37</v>
      </c>
      <c r="O407" s="126" t="s">
        <v>38</v>
      </c>
    </row>
    <row r="408" customFormat="false" ht="62.65" hidden="false" customHeight="false" outlineLevel="0" collapsed="false">
      <c r="A408" s="150" t="s">
        <v>3143</v>
      </c>
      <c r="B408" s="126" t="s">
        <v>31</v>
      </c>
      <c r="C408" s="127" t="s">
        <v>3238</v>
      </c>
      <c r="D408" s="128" t="n">
        <v>42976</v>
      </c>
      <c r="E408" s="126" t="s">
        <v>37</v>
      </c>
      <c r="F408" s="128" t="n">
        <v>42976</v>
      </c>
      <c r="G408" s="128" t="n">
        <v>43706</v>
      </c>
      <c r="H408" s="27" t="str">
        <f aca="true">IF(G408&lt;NOW()-1,"Concluído","Ativo")</f>
        <v>Concluído</v>
      </c>
      <c r="I408" s="127" t="s">
        <v>3194</v>
      </c>
      <c r="J408" s="126" t="s">
        <v>3035</v>
      </c>
      <c r="K408" s="127" t="s">
        <v>3195</v>
      </c>
      <c r="L408" s="126" t="s">
        <v>37</v>
      </c>
      <c r="M408" s="126" t="s">
        <v>37</v>
      </c>
      <c r="N408" s="126" t="s">
        <v>37</v>
      </c>
      <c r="O408" s="126" t="s">
        <v>38</v>
      </c>
    </row>
    <row r="409" customFormat="false" ht="90.25" hidden="false" customHeight="false" outlineLevel="0" collapsed="false">
      <c r="A409" s="150" t="s">
        <v>206</v>
      </c>
      <c r="B409" s="126" t="s">
        <v>31</v>
      </c>
      <c r="C409" s="127" t="s">
        <v>3239</v>
      </c>
      <c r="D409" s="128" t="n">
        <v>42976</v>
      </c>
      <c r="E409" s="126" t="s">
        <v>3240</v>
      </c>
      <c r="F409" s="128" t="n">
        <v>42976</v>
      </c>
      <c r="G409" s="128" t="n">
        <v>44802</v>
      </c>
      <c r="H409" s="27" t="str">
        <f aca="true">IF(G409&lt;NOW()-1,"Concluído","Ativo")</f>
        <v>Concluído</v>
      </c>
      <c r="I409" s="127" t="s">
        <v>789</v>
      </c>
      <c r="J409" s="126" t="s">
        <v>3241</v>
      </c>
      <c r="K409" s="127" t="s">
        <v>3242</v>
      </c>
      <c r="L409" s="126" t="s">
        <v>37</v>
      </c>
      <c r="M409" s="126" t="s">
        <v>37</v>
      </c>
      <c r="N409" s="126" t="s">
        <v>37</v>
      </c>
      <c r="O409" s="126" t="s">
        <v>38</v>
      </c>
    </row>
    <row r="410" customFormat="false" ht="22.35" hidden="false" customHeight="false" outlineLevel="0" collapsed="false">
      <c r="A410" s="150" t="s">
        <v>3243</v>
      </c>
      <c r="B410" s="126" t="s">
        <v>72</v>
      </c>
      <c r="C410" s="127" t="s">
        <v>3244</v>
      </c>
      <c r="D410" s="128" t="n">
        <v>42971</v>
      </c>
      <c r="E410" s="126" t="s">
        <v>3245</v>
      </c>
      <c r="F410" s="128" t="n">
        <v>42971</v>
      </c>
      <c r="G410" s="128" t="n">
        <v>43336</v>
      </c>
      <c r="H410" s="27" t="str">
        <f aca="true">IF(G410&lt;NOW()-1,"Concluído","Ativo")</f>
        <v>Concluído</v>
      </c>
      <c r="I410" s="127" t="s">
        <v>3246</v>
      </c>
      <c r="J410" s="126" t="s">
        <v>3247</v>
      </c>
      <c r="K410" s="127" t="s">
        <v>3248</v>
      </c>
      <c r="L410" s="126" t="s">
        <v>37</v>
      </c>
      <c r="M410" s="126" t="s">
        <v>37</v>
      </c>
      <c r="N410" s="126" t="s">
        <v>37</v>
      </c>
      <c r="O410" s="126" t="s">
        <v>38</v>
      </c>
    </row>
    <row r="411" customFormat="false" ht="22.35" hidden="false" customHeight="false" outlineLevel="0" collapsed="false">
      <c r="A411" s="150" t="s">
        <v>3249</v>
      </c>
      <c r="B411" s="126" t="s">
        <v>72</v>
      </c>
      <c r="C411" s="127" t="s">
        <v>3250</v>
      </c>
      <c r="D411" s="128" t="n">
        <v>42971</v>
      </c>
      <c r="E411" s="126" t="s">
        <v>3245</v>
      </c>
      <c r="F411" s="128" t="n">
        <v>42971</v>
      </c>
      <c r="G411" s="128" t="n">
        <v>44797</v>
      </c>
      <c r="H411" s="27" t="str">
        <f aca="true">IF(G411&lt;NOW()-1,"Concluído","Ativo")</f>
        <v>Concluído</v>
      </c>
      <c r="I411" s="127" t="s">
        <v>3246</v>
      </c>
      <c r="J411" s="126" t="s">
        <v>3247</v>
      </c>
      <c r="K411" s="127" t="s">
        <v>3248</v>
      </c>
      <c r="L411" s="126" t="s">
        <v>37</v>
      </c>
      <c r="M411" s="126" t="s">
        <v>37</v>
      </c>
      <c r="N411" s="126" t="s">
        <v>37</v>
      </c>
      <c r="O411" s="126" t="s">
        <v>38</v>
      </c>
    </row>
    <row r="412" customFormat="false" ht="61.15" hidden="false" customHeight="false" outlineLevel="0" collapsed="false">
      <c r="A412" s="150" t="s">
        <v>3251</v>
      </c>
      <c r="B412" s="126" t="s">
        <v>31</v>
      </c>
      <c r="C412" s="127" t="s">
        <v>3252</v>
      </c>
      <c r="D412" s="128" t="n">
        <v>42963</v>
      </c>
      <c r="E412" s="126" t="s">
        <v>3253</v>
      </c>
      <c r="F412" s="128" t="n">
        <v>42963</v>
      </c>
      <c r="G412" s="128" t="n">
        <v>43328</v>
      </c>
      <c r="H412" s="27" t="str">
        <f aca="true">IF(G412&lt;NOW()-1,"Concluído","Ativo")</f>
        <v>Concluído</v>
      </c>
      <c r="I412" s="127" t="s">
        <v>3254</v>
      </c>
      <c r="J412" s="126" t="s">
        <v>3255</v>
      </c>
      <c r="K412" s="127" t="s">
        <v>3256</v>
      </c>
      <c r="L412" s="126" t="s">
        <v>37</v>
      </c>
      <c r="M412" s="126" t="s">
        <v>37</v>
      </c>
      <c r="N412" s="126" t="s">
        <v>37</v>
      </c>
      <c r="O412" s="126" t="s">
        <v>38</v>
      </c>
    </row>
    <row r="413" customFormat="false" ht="61.15" hidden="false" customHeight="false" outlineLevel="0" collapsed="false">
      <c r="A413" s="150" t="s">
        <v>3257</v>
      </c>
      <c r="B413" s="126" t="s">
        <v>72</v>
      </c>
      <c r="C413" s="127" t="s">
        <v>3258</v>
      </c>
      <c r="D413" s="128" t="n">
        <v>42963</v>
      </c>
      <c r="E413" s="126" t="s">
        <v>3126</v>
      </c>
      <c r="F413" s="128" t="n">
        <v>42963</v>
      </c>
      <c r="G413" s="128" t="n">
        <v>44789</v>
      </c>
      <c r="H413" s="27" t="str">
        <f aca="true">IF(G413&lt;NOW()-1,"Concluído","Ativo")</f>
        <v>Concluído</v>
      </c>
      <c r="I413" s="127" t="s">
        <v>3259</v>
      </c>
      <c r="J413" s="126" t="s">
        <v>3260</v>
      </c>
      <c r="K413" s="127" t="s">
        <v>3261</v>
      </c>
      <c r="L413" s="126" t="s">
        <v>37</v>
      </c>
      <c r="M413" s="126" t="s">
        <v>37</v>
      </c>
      <c r="N413" s="126" t="s">
        <v>37</v>
      </c>
      <c r="O413" s="126" t="s">
        <v>38</v>
      </c>
    </row>
    <row r="414" customFormat="false" ht="32.05" hidden="false" customHeight="false" outlineLevel="0" collapsed="false">
      <c r="A414" s="150" t="s">
        <v>3262</v>
      </c>
      <c r="B414" s="126" t="s">
        <v>72</v>
      </c>
      <c r="C414" s="127" t="s">
        <v>3263</v>
      </c>
      <c r="D414" s="128" t="n">
        <v>42963</v>
      </c>
      <c r="E414" s="126" t="s">
        <v>3126</v>
      </c>
      <c r="F414" s="128" t="n">
        <v>42963</v>
      </c>
      <c r="G414" s="128" t="n">
        <v>44789</v>
      </c>
      <c r="H414" s="27" t="str">
        <f aca="true">IF(G414&lt;NOW()-1,"Concluído","Ativo")</f>
        <v>Concluído</v>
      </c>
      <c r="I414" s="127" t="s">
        <v>3259</v>
      </c>
      <c r="J414" s="126" t="s">
        <v>3260</v>
      </c>
      <c r="K414" s="127" t="s">
        <v>3261</v>
      </c>
      <c r="L414" s="126" t="s">
        <v>37</v>
      </c>
      <c r="M414" s="126" t="s">
        <v>37</v>
      </c>
      <c r="N414" s="126" t="s">
        <v>37</v>
      </c>
      <c r="O414" s="126" t="s">
        <v>38</v>
      </c>
    </row>
    <row r="415" customFormat="false" ht="101.45" hidden="false" customHeight="false" outlineLevel="0" collapsed="false">
      <c r="A415" s="150" t="s">
        <v>3264</v>
      </c>
      <c r="B415" s="126" t="s">
        <v>72</v>
      </c>
      <c r="C415" s="127" t="s">
        <v>3265</v>
      </c>
      <c r="D415" s="128" t="n">
        <v>42961</v>
      </c>
      <c r="E415" s="126" t="s">
        <v>3266</v>
      </c>
      <c r="F415" s="128" t="n">
        <v>42961</v>
      </c>
      <c r="G415" s="128" t="n">
        <v>43465</v>
      </c>
      <c r="H415" s="27" t="str">
        <f aca="true">IF(G415&lt;NOW()-1,"Concluído","Ativo")</f>
        <v>Concluído</v>
      </c>
      <c r="I415" s="127" t="s">
        <v>3267</v>
      </c>
      <c r="J415" s="126" t="s">
        <v>2861</v>
      </c>
      <c r="K415" s="127" t="s">
        <v>3268</v>
      </c>
      <c r="L415" s="126" t="s">
        <v>37</v>
      </c>
      <c r="M415" s="126" t="s">
        <v>37</v>
      </c>
      <c r="N415" s="126" t="s">
        <v>37</v>
      </c>
      <c r="O415" s="126" t="s">
        <v>38</v>
      </c>
    </row>
    <row r="416" customFormat="false" ht="61.15" hidden="false" customHeight="false" outlineLevel="0" collapsed="false">
      <c r="A416" s="150" t="s">
        <v>3269</v>
      </c>
      <c r="B416" s="126" t="s">
        <v>72</v>
      </c>
      <c r="C416" s="127" t="s">
        <v>3270</v>
      </c>
      <c r="D416" s="128" t="n">
        <v>42956</v>
      </c>
      <c r="E416" s="126" t="s">
        <v>3126</v>
      </c>
      <c r="F416" s="128" t="n">
        <v>42956</v>
      </c>
      <c r="G416" s="128" t="n">
        <v>44782</v>
      </c>
      <c r="H416" s="27" t="str">
        <f aca="true">IF(G416&lt;NOW()-1,"Concluído","Ativo")</f>
        <v>Concluído</v>
      </c>
      <c r="I416" s="127" t="s">
        <v>3271</v>
      </c>
      <c r="J416" s="126" t="s">
        <v>3272</v>
      </c>
      <c r="K416" s="127" t="s">
        <v>3273</v>
      </c>
      <c r="L416" s="126" t="s">
        <v>37</v>
      </c>
      <c r="M416" s="126" t="s">
        <v>37</v>
      </c>
      <c r="N416" s="126" t="s">
        <v>37</v>
      </c>
      <c r="O416" s="126" t="s">
        <v>38</v>
      </c>
    </row>
    <row r="417" customFormat="false" ht="41.75" hidden="false" customHeight="false" outlineLevel="0" collapsed="false">
      <c r="A417" s="150" t="s">
        <v>3274</v>
      </c>
      <c r="B417" s="126" t="s">
        <v>72</v>
      </c>
      <c r="C417" s="127" t="s">
        <v>3275</v>
      </c>
      <c r="D417" s="128" t="n">
        <v>42956</v>
      </c>
      <c r="E417" s="126" t="s">
        <v>3126</v>
      </c>
      <c r="F417" s="128" t="n">
        <v>42956</v>
      </c>
      <c r="G417" s="128" t="n">
        <v>44782</v>
      </c>
      <c r="H417" s="27" t="str">
        <f aca="true">IF(G417&lt;NOW()-1,"Concluído","Ativo")</f>
        <v>Concluído</v>
      </c>
      <c r="I417" s="127" t="s">
        <v>3271</v>
      </c>
      <c r="J417" s="126" t="s">
        <v>3276</v>
      </c>
      <c r="K417" s="127" t="s">
        <v>3273</v>
      </c>
      <c r="L417" s="126" t="s">
        <v>37</v>
      </c>
      <c r="M417" s="126" t="s">
        <v>37</v>
      </c>
      <c r="N417" s="126" t="s">
        <v>37</v>
      </c>
      <c r="O417" s="126" t="s">
        <v>38</v>
      </c>
    </row>
    <row r="418" customFormat="false" ht="51.45" hidden="false" customHeight="false" outlineLevel="0" collapsed="false">
      <c r="A418" s="150" t="s">
        <v>3277</v>
      </c>
      <c r="B418" s="126" t="s">
        <v>72</v>
      </c>
      <c r="C418" s="127" t="s">
        <v>3278</v>
      </c>
      <c r="D418" s="128" t="n">
        <v>42956</v>
      </c>
      <c r="E418" s="126" t="s">
        <v>3126</v>
      </c>
      <c r="F418" s="128" t="n">
        <v>42956</v>
      </c>
      <c r="G418" s="128" t="n">
        <v>44782</v>
      </c>
      <c r="H418" s="27" t="str">
        <f aca="true">IF(G418&lt;NOW()-1,"Concluído","Ativo")</f>
        <v>Concluído</v>
      </c>
      <c r="I418" s="127" t="s">
        <v>3279</v>
      </c>
      <c r="J418" s="126" t="s">
        <v>3280</v>
      </c>
      <c r="K418" s="127" t="s">
        <v>3281</v>
      </c>
      <c r="L418" s="126" t="s">
        <v>37</v>
      </c>
      <c r="M418" s="126" t="s">
        <v>37</v>
      </c>
      <c r="N418" s="126" t="s">
        <v>37</v>
      </c>
      <c r="O418" s="126" t="s">
        <v>38</v>
      </c>
    </row>
    <row r="419" customFormat="false" ht="49.95" hidden="false" customHeight="false" outlineLevel="0" collapsed="false">
      <c r="A419" s="150" t="s">
        <v>3282</v>
      </c>
      <c r="B419" s="126" t="s">
        <v>72</v>
      </c>
      <c r="C419" s="127" t="s">
        <v>3283</v>
      </c>
      <c r="D419" s="128" t="n">
        <v>42956</v>
      </c>
      <c r="E419" s="126" t="s">
        <v>3126</v>
      </c>
      <c r="F419" s="128" t="n">
        <v>42956</v>
      </c>
      <c r="G419" s="128" t="n">
        <v>44782</v>
      </c>
      <c r="H419" s="27" t="str">
        <f aca="true">IF(G419&lt;NOW()-1,"Concluído","Ativo")</f>
        <v>Concluído</v>
      </c>
      <c r="I419" s="127" t="s">
        <v>3279</v>
      </c>
      <c r="J419" s="126" t="s">
        <v>3280</v>
      </c>
      <c r="K419" s="127" t="s">
        <v>3281</v>
      </c>
      <c r="L419" s="126" t="s">
        <v>37</v>
      </c>
      <c r="M419" s="126" t="s">
        <v>37</v>
      </c>
      <c r="N419" s="126" t="s">
        <v>37</v>
      </c>
      <c r="O419" s="126" t="s">
        <v>38</v>
      </c>
    </row>
    <row r="420" customFormat="false" ht="30.55" hidden="false" customHeight="false" outlineLevel="0" collapsed="false">
      <c r="A420" s="150" t="s">
        <v>3284</v>
      </c>
      <c r="B420" s="126" t="s">
        <v>72</v>
      </c>
      <c r="C420" s="127" t="s">
        <v>3285</v>
      </c>
      <c r="D420" s="128" t="n">
        <v>42956</v>
      </c>
      <c r="E420" s="126" t="s">
        <v>3126</v>
      </c>
      <c r="F420" s="128" t="n">
        <v>42956</v>
      </c>
      <c r="G420" s="128" t="n">
        <v>44782</v>
      </c>
      <c r="H420" s="27" t="str">
        <f aca="true">IF(G420&lt;NOW()-1,"Concluído","Ativo")</f>
        <v>Concluído</v>
      </c>
      <c r="I420" s="127" t="s">
        <v>3286</v>
      </c>
      <c r="J420" s="126" t="s">
        <v>3280</v>
      </c>
      <c r="K420" s="127" t="s">
        <v>3281</v>
      </c>
      <c r="L420" s="126" t="s">
        <v>37</v>
      </c>
      <c r="M420" s="126" t="s">
        <v>37</v>
      </c>
      <c r="N420" s="126" t="s">
        <v>37</v>
      </c>
      <c r="O420" s="126" t="s">
        <v>38</v>
      </c>
    </row>
    <row r="421" customFormat="false" ht="23.25" hidden="false" customHeight="false" outlineLevel="0" collapsed="false">
      <c r="A421" s="150" t="s">
        <v>3287</v>
      </c>
      <c r="B421" s="126" t="s">
        <v>72</v>
      </c>
      <c r="C421" s="127" t="s">
        <v>3288</v>
      </c>
      <c r="D421" s="128" t="n">
        <v>42956</v>
      </c>
      <c r="E421" s="126" t="s">
        <v>3126</v>
      </c>
      <c r="F421" s="128" t="n">
        <v>42956</v>
      </c>
      <c r="G421" s="128" t="n">
        <v>44782</v>
      </c>
      <c r="H421" s="27" t="str">
        <f aca="true">IF(G421&lt;NOW()-1,"Concluído","Ativo")</f>
        <v>Concluído</v>
      </c>
      <c r="I421" s="127" t="s">
        <v>3289</v>
      </c>
      <c r="J421" s="126" t="s">
        <v>3280</v>
      </c>
      <c r="K421" s="127" t="s">
        <v>3281</v>
      </c>
      <c r="L421" s="126" t="s">
        <v>37</v>
      </c>
      <c r="M421" s="126" t="s">
        <v>37</v>
      </c>
      <c r="N421" s="126" t="s">
        <v>37</v>
      </c>
      <c r="O421" s="126" t="s">
        <v>38</v>
      </c>
    </row>
    <row r="422" customFormat="false" ht="40.25" hidden="false" customHeight="false" outlineLevel="0" collapsed="false">
      <c r="A422" s="150" t="s">
        <v>3290</v>
      </c>
      <c r="B422" s="126" t="s">
        <v>72</v>
      </c>
      <c r="C422" s="127" t="s">
        <v>3291</v>
      </c>
      <c r="D422" s="128" t="n">
        <v>42956</v>
      </c>
      <c r="E422" s="126" t="s">
        <v>3292</v>
      </c>
      <c r="F422" s="128" t="n">
        <v>42956</v>
      </c>
      <c r="G422" s="128" t="n">
        <v>44782</v>
      </c>
      <c r="H422" s="27" t="str">
        <f aca="true">IF(G422&lt;NOW()-1,"Concluído","Ativo")</f>
        <v>Concluído</v>
      </c>
      <c r="I422" s="127" t="s">
        <v>3293</v>
      </c>
      <c r="J422" s="126" t="s">
        <v>3294</v>
      </c>
      <c r="K422" s="127" t="s">
        <v>3295</v>
      </c>
      <c r="L422" s="126" t="s">
        <v>37</v>
      </c>
      <c r="M422" s="126" t="s">
        <v>37</v>
      </c>
      <c r="N422" s="126" t="s">
        <v>37</v>
      </c>
      <c r="O422" s="126" t="s">
        <v>38</v>
      </c>
    </row>
    <row r="423" customFormat="false" ht="30.55" hidden="false" customHeight="false" outlineLevel="0" collapsed="false">
      <c r="A423" s="150" t="s">
        <v>3296</v>
      </c>
      <c r="B423" s="126" t="s">
        <v>72</v>
      </c>
      <c r="C423" s="127" t="s">
        <v>3297</v>
      </c>
      <c r="D423" s="128" t="n">
        <v>42955</v>
      </c>
      <c r="E423" s="126" t="s">
        <v>3298</v>
      </c>
      <c r="F423" s="128" t="n">
        <v>42903</v>
      </c>
      <c r="G423" s="128" t="n">
        <v>43039</v>
      </c>
      <c r="H423" s="27" t="str">
        <f aca="true">IF(G423&lt;NOW()-1,"Concluído","Ativo")</f>
        <v>Concluído</v>
      </c>
      <c r="I423" s="127" t="s">
        <v>3299</v>
      </c>
      <c r="J423" s="126" t="s">
        <v>3300</v>
      </c>
      <c r="K423" s="127" t="s">
        <v>3301</v>
      </c>
      <c r="L423" s="126" t="s">
        <v>37</v>
      </c>
      <c r="M423" s="126" t="s">
        <v>37</v>
      </c>
      <c r="N423" s="126" t="s">
        <v>37</v>
      </c>
      <c r="O423" s="126" t="s">
        <v>38</v>
      </c>
    </row>
    <row r="424" customFormat="false" ht="23.25" hidden="false" customHeight="false" outlineLevel="0" collapsed="false">
      <c r="A424" s="150" t="s">
        <v>3302</v>
      </c>
      <c r="B424" s="126" t="s">
        <v>31</v>
      </c>
      <c r="C424" s="127" t="s">
        <v>3303</v>
      </c>
      <c r="D424" s="128" t="n">
        <v>42941</v>
      </c>
      <c r="E424" s="126" t="s">
        <v>3304</v>
      </c>
      <c r="F424" s="128" t="n">
        <v>42941</v>
      </c>
      <c r="G424" s="128" t="n">
        <v>43671</v>
      </c>
      <c r="H424" s="27" t="str">
        <f aca="true">IF(G424&lt;NOW()-1,"Concluído","Ativo")</f>
        <v>Concluído</v>
      </c>
      <c r="I424" s="127" t="s">
        <v>3305</v>
      </c>
      <c r="J424" s="126" t="s">
        <v>3306</v>
      </c>
      <c r="K424" s="127" t="s">
        <v>3307</v>
      </c>
      <c r="L424" s="126" t="s">
        <v>37</v>
      </c>
      <c r="M424" s="126" t="s">
        <v>37</v>
      </c>
      <c r="N424" s="126" t="s">
        <v>37</v>
      </c>
      <c r="O424" s="126" t="s">
        <v>38</v>
      </c>
    </row>
    <row r="425" customFormat="false" ht="30.55" hidden="false" customHeight="false" outlineLevel="0" collapsed="false">
      <c r="A425" s="150" t="s">
        <v>3308</v>
      </c>
      <c r="B425" s="126" t="s">
        <v>47</v>
      </c>
      <c r="C425" s="127" t="s">
        <v>3309</v>
      </c>
      <c r="D425" s="128" t="n">
        <v>42941</v>
      </c>
      <c r="E425" s="126" t="s">
        <v>3310</v>
      </c>
      <c r="F425" s="128" t="n">
        <v>42941</v>
      </c>
      <c r="G425" s="128" t="n">
        <v>42979</v>
      </c>
      <c r="H425" s="27" t="str">
        <f aca="true">IF(G425&lt;NOW()-1,"Concluído","Ativo")</f>
        <v>Concluído</v>
      </c>
      <c r="I425" s="127" t="s">
        <v>3311</v>
      </c>
      <c r="J425" s="126" t="s">
        <v>3312</v>
      </c>
      <c r="K425" s="127" t="s">
        <v>3313</v>
      </c>
      <c r="L425" s="126" t="s">
        <v>37</v>
      </c>
      <c r="M425" s="126" t="s">
        <v>37</v>
      </c>
      <c r="N425" s="126" t="s">
        <v>37</v>
      </c>
      <c r="O425" s="126" t="s">
        <v>38</v>
      </c>
    </row>
    <row r="426" customFormat="false" ht="88.8" hidden="false" customHeight="false" outlineLevel="0" collapsed="false">
      <c r="A426" s="150" t="s">
        <v>3314</v>
      </c>
      <c r="B426" s="126" t="s">
        <v>31</v>
      </c>
      <c r="C426" s="127" t="s">
        <v>3315</v>
      </c>
      <c r="D426" s="128" t="n">
        <v>42913</v>
      </c>
      <c r="E426" s="126" t="s">
        <v>3316</v>
      </c>
      <c r="F426" s="128" t="n">
        <v>42913</v>
      </c>
      <c r="G426" s="128" t="n">
        <v>43190</v>
      </c>
      <c r="H426" s="27" t="str">
        <f aca="true">IF(G426&lt;NOW()-1,"Concluído","Ativo")</f>
        <v>Concluído</v>
      </c>
      <c r="I426" s="127" t="s">
        <v>3317</v>
      </c>
      <c r="J426" s="126" t="s">
        <v>2191</v>
      </c>
      <c r="K426" s="127" t="s">
        <v>3318</v>
      </c>
      <c r="L426" s="126" t="s">
        <v>37</v>
      </c>
      <c r="M426" s="126" t="s">
        <v>37</v>
      </c>
      <c r="N426" s="126" t="s">
        <v>37</v>
      </c>
      <c r="O426" s="126" t="s">
        <v>38</v>
      </c>
    </row>
    <row r="427" customFormat="false" ht="69.4" hidden="false" customHeight="false" outlineLevel="0" collapsed="false">
      <c r="A427" s="150" t="s">
        <v>3319</v>
      </c>
      <c r="B427" s="126" t="s">
        <v>31</v>
      </c>
      <c r="C427" s="127" t="s">
        <v>3320</v>
      </c>
      <c r="D427" s="128" t="n">
        <v>42913</v>
      </c>
      <c r="E427" s="126" t="s">
        <v>2915</v>
      </c>
      <c r="F427" s="128" t="n">
        <v>42913</v>
      </c>
      <c r="G427" s="128" t="n">
        <v>44374</v>
      </c>
      <c r="H427" s="27" t="str">
        <f aca="true">IF(G427&lt;NOW()-1,"Concluído","Ativo")</f>
        <v>Concluído</v>
      </c>
      <c r="I427" s="127" t="s">
        <v>3254</v>
      </c>
      <c r="J427" s="126" t="s">
        <v>3255</v>
      </c>
      <c r="K427" s="127" t="s">
        <v>3321</v>
      </c>
      <c r="L427" s="126" t="s">
        <v>37</v>
      </c>
      <c r="M427" s="126" t="s">
        <v>37</v>
      </c>
      <c r="N427" s="126" t="s">
        <v>37</v>
      </c>
      <c r="O427" s="126" t="s">
        <v>38</v>
      </c>
    </row>
    <row r="428" customFormat="false" ht="59.7" hidden="false" customHeight="false" outlineLevel="0" collapsed="false">
      <c r="A428" s="150" t="s">
        <v>206</v>
      </c>
      <c r="B428" s="126" t="s">
        <v>190</v>
      </c>
      <c r="C428" s="127" t="s">
        <v>3322</v>
      </c>
      <c r="D428" s="128" t="n">
        <v>42912</v>
      </c>
      <c r="E428" s="126" t="s">
        <v>3106</v>
      </c>
      <c r="F428" s="128" t="n">
        <v>42900</v>
      </c>
      <c r="G428" s="128" t="n">
        <v>44726</v>
      </c>
      <c r="H428" s="27" t="str">
        <f aca="true">IF(G428&lt;NOW()-1,"Concluído","Ativo")</f>
        <v>Concluído</v>
      </c>
      <c r="I428" s="127" t="s">
        <v>789</v>
      </c>
      <c r="J428" s="126" t="s">
        <v>616</v>
      </c>
      <c r="K428" s="127" t="s">
        <v>3323</v>
      </c>
      <c r="L428" s="126" t="s">
        <v>37</v>
      </c>
      <c r="M428" s="126" t="s">
        <v>37</v>
      </c>
      <c r="N428" s="126" t="s">
        <v>37</v>
      </c>
      <c r="O428" s="126" t="s">
        <v>38</v>
      </c>
    </row>
    <row r="429" customFormat="false" ht="23.25" hidden="false" customHeight="false" outlineLevel="0" collapsed="false">
      <c r="A429" s="150" t="s">
        <v>3324</v>
      </c>
      <c r="B429" s="126" t="s">
        <v>72</v>
      </c>
      <c r="C429" s="127" t="s">
        <v>3325</v>
      </c>
      <c r="D429" s="128" t="n">
        <v>42906</v>
      </c>
      <c r="E429" s="126" t="s">
        <v>3326</v>
      </c>
      <c r="F429" s="128" t="n">
        <v>42906</v>
      </c>
      <c r="G429" s="128" t="n">
        <v>44732</v>
      </c>
      <c r="H429" s="27" t="str">
        <f aca="true">IF(G429&lt;NOW()-1,"Concluído","Ativo")</f>
        <v>Concluído</v>
      </c>
      <c r="I429" s="127" t="s">
        <v>2637</v>
      </c>
      <c r="J429" s="126" t="s">
        <v>3327</v>
      </c>
      <c r="K429" s="127" t="s">
        <v>3328</v>
      </c>
      <c r="L429" s="126" t="s">
        <v>37</v>
      </c>
      <c r="M429" s="126" t="s">
        <v>37</v>
      </c>
      <c r="N429" s="126" t="s">
        <v>37</v>
      </c>
      <c r="O429" s="126" t="s">
        <v>38</v>
      </c>
    </row>
    <row r="430" customFormat="false" ht="30.55" hidden="false" customHeight="false" outlineLevel="0" collapsed="false">
      <c r="A430" s="150" t="s">
        <v>3329</v>
      </c>
      <c r="B430" s="126" t="s">
        <v>72</v>
      </c>
      <c r="C430" s="127" t="s">
        <v>3330</v>
      </c>
      <c r="D430" s="128" t="n">
        <v>42902</v>
      </c>
      <c r="E430" s="126" t="s">
        <v>3331</v>
      </c>
      <c r="F430" s="128" t="n">
        <v>42902</v>
      </c>
      <c r="G430" s="128" t="n">
        <v>44728</v>
      </c>
      <c r="H430" s="27" t="str">
        <f aca="true">IF(G430&lt;NOW()-1,"Concluído","Ativo")</f>
        <v>Concluído</v>
      </c>
      <c r="I430" s="127" t="s">
        <v>3332</v>
      </c>
      <c r="J430" s="126" t="s">
        <v>3333</v>
      </c>
      <c r="K430" s="127" t="s">
        <v>3334</v>
      </c>
      <c r="L430" s="126" t="s">
        <v>37</v>
      </c>
      <c r="M430" s="126" t="s">
        <v>37</v>
      </c>
      <c r="N430" s="126" t="s">
        <v>37</v>
      </c>
      <c r="O430" s="126" t="s">
        <v>38</v>
      </c>
    </row>
    <row r="431" customFormat="false" ht="30.55" hidden="false" customHeight="false" outlineLevel="0" collapsed="false">
      <c r="A431" s="150" t="s">
        <v>3335</v>
      </c>
      <c r="B431" s="126" t="s">
        <v>72</v>
      </c>
      <c r="C431" s="127" t="s">
        <v>3336</v>
      </c>
      <c r="D431" s="128" t="n">
        <v>42898</v>
      </c>
      <c r="E431" s="126" t="s">
        <v>3337</v>
      </c>
      <c r="F431" s="128" t="n">
        <v>42898</v>
      </c>
      <c r="G431" s="128" t="n">
        <v>44724</v>
      </c>
      <c r="H431" s="27" t="str">
        <f aca="true">IF(G431&lt;NOW()-1,"Concluído","Ativo")</f>
        <v>Concluído</v>
      </c>
      <c r="I431" s="127" t="s">
        <v>3338</v>
      </c>
      <c r="J431" s="126" t="s">
        <v>3339</v>
      </c>
      <c r="K431" s="127" t="s">
        <v>3340</v>
      </c>
      <c r="L431" s="126" t="s">
        <v>37</v>
      </c>
      <c r="M431" s="126" t="s">
        <v>37</v>
      </c>
      <c r="N431" s="126" t="s">
        <v>37</v>
      </c>
      <c r="O431" s="126" t="s">
        <v>38</v>
      </c>
    </row>
    <row r="432" customFormat="false" ht="30.55" hidden="false" customHeight="false" outlineLevel="0" collapsed="false">
      <c r="A432" s="150" t="s">
        <v>3341</v>
      </c>
      <c r="B432" s="126" t="s">
        <v>72</v>
      </c>
      <c r="C432" s="127" t="s">
        <v>3342</v>
      </c>
      <c r="D432" s="128" t="n">
        <v>42898</v>
      </c>
      <c r="E432" s="126" t="s">
        <v>3337</v>
      </c>
      <c r="F432" s="128" t="n">
        <v>42898</v>
      </c>
      <c r="G432" s="128" t="n">
        <v>44724</v>
      </c>
      <c r="H432" s="27" t="str">
        <f aca="true">IF(G432&lt;NOW()-1,"Concluído","Ativo")</f>
        <v>Concluído</v>
      </c>
      <c r="I432" s="127" t="s">
        <v>3338</v>
      </c>
      <c r="J432" s="126" t="s">
        <v>3339</v>
      </c>
      <c r="K432" s="127" t="s">
        <v>3340</v>
      </c>
      <c r="L432" s="126" t="s">
        <v>37</v>
      </c>
      <c r="M432" s="126" t="s">
        <v>37</v>
      </c>
      <c r="N432" s="126" t="s">
        <v>37</v>
      </c>
      <c r="O432" s="135" t="s">
        <v>856</v>
      </c>
    </row>
    <row r="433" customFormat="false" ht="108.2" hidden="false" customHeight="false" outlineLevel="0" collapsed="false">
      <c r="A433" s="150" t="s">
        <v>3343</v>
      </c>
      <c r="B433" s="126" t="s">
        <v>31</v>
      </c>
      <c r="C433" s="127" t="s">
        <v>3344</v>
      </c>
      <c r="D433" s="128" t="n">
        <v>42895</v>
      </c>
      <c r="E433" s="126" t="s">
        <v>3345</v>
      </c>
      <c r="F433" s="128" t="n">
        <v>42895</v>
      </c>
      <c r="G433" s="128" t="n">
        <v>44721</v>
      </c>
      <c r="H433" s="27" t="str">
        <f aca="true">IF(G433&lt;NOW()-1,"Concluído","Ativo")</f>
        <v>Concluído</v>
      </c>
      <c r="I433" s="127" t="s">
        <v>3346</v>
      </c>
      <c r="J433" s="126" t="s">
        <v>3347</v>
      </c>
      <c r="K433" s="127" t="s">
        <v>3348</v>
      </c>
      <c r="L433" s="126" t="s">
        <v>37</v>
      </c>
      <c r="M433" s="126" t="s">
        <v>37</v>
      </c>
      <c r="N433" s="126" t="s">
        <v>37</v>
      </c>
      <c r="O433" s="126" t="s">
        <v>856</v>
      </c>
    </row>
    <row r="434" customFormat="false" ht="30.55" hidden="false" customHeight="false" outlineLevel="0" collapsed="false">
      <c r="A434" s="150" t="s">
        <v>3349</v>
      </c>
      <c r="B434" s="126" t="s">
        <v>72</v>
      </c>
      <c r="C434" s="127" t="s">
        <v>3330</v>
      </c>
      <c r="D434" s="128" t="n">
        <v>42893</v>
      </c>
      <c r="E434" s="126" t="s">
        <v>3350</v>
      </c>
      <c r="F434" s="128" t="n">
        <v>42893</v>
      </c>
      <c r="G434" s="128" t="n">
        <v>44719</v>
      </c>
      <c r="H434" s="27" t="str">
        <f aca="true">IF(G434&lt;NOW()-1,"Concluído","Ativo")</f>
        <v>Concluído</v>
      </c>
      <c r="I434" s="127" t="s">
        <v>1160</v>
      </c>
      <c r="J434" s="126" t="s">
        <v>3351</v>
      </c>
      <c r="K434" s="127" t="s">
        <v>3352</v>
      </c>
      <c r="L434" s="126" t="s">
        <v>37</v>
      </c>
      <c r="M434" s="126" t="s">
        <v>37</v>
      </c>
      <c r="N434" s="126" t="s">
        <v>37</v>
      </c>
      <c r="O434" s="126" t="s">
        <v>38</v>
      </c>
    </row>
    <row r="435" customFormat="false" ht="30.55" hidden="false" customHeight="false" outlineLevel="0" collapsed="false">
      <c r="A435" s="150" t="s">
        <v>3353</v>
      </c>
      <c r="B435" s="126" t="s">
        <v>31</v>
      </c>
      <c r="C435" s="127" t="s">
        <v>3354</v>
      </c>
      <c r="D435" s="128" t="n">
        <v>42892</v>
      </c>
      <c r="E435" s="126" t="s">
        <v>3355</v>
      </c>
      <c r="F435" s="128" t="n">
        <v>42892</v>
      </c>
      <c r="G435" s="128" t="n">
        <v>44718</v>
      </c>
      <c r="H435" s="27" t="str">
        <f aca="true">IF(G435&lt;NOW()-1,"Concluído","Ativo")</f>
        <v>Concluído</v>
      </c>
      <c r="I435" s="127" t="s">
        <v>3356</v>
      </c>
      <c r="J435" s="126" t="s">
        <v>3357</v>
      </c>
      <c r="K435" s="127" t="s">
        <v>3358</v>
      </c>
      <c r="L435" s="126" t="s">
        <v>37</v>
      </c>
      <c r="M435" s="126" t="s">
        <v>37</v>
      </c>
      <c r="N435" s="126" t="s">
        <v>37</v>
      </c>
      <c r="O435" s="126" t="s">
        <v>38</v>
      </c>
    </row>
    <row r="436" customFormat="false" ht="40.25" hidden="false" customHeight="false" outlineLevel="0" collapsed="false">
      <c r="A436" s="149" t="s">
        <v>3359</v>
      </c>
      <c r="B436" s="126" t="s">
        <v>72</v>
      </c>
      <c r="C436" s="127" t="s">
        <v>3360</v>
      </c>
      <c r="D436" s="128" t="n">
        <v>42887</v>
      </c>
      <c r="E436" s="126" t="s">
        <v>3361</v>
      </c>
      <c r="F436" s="128" t="n">
        <v>42887</v>
      </c>
      <c r="G436" s="128" t="n">
        <v>43098</v>
      </c>
      <c r="H436" s="27" t="str">
        <f aca="true">IF(G436&lt;NOW()-1,"Concluído","Ativo")</f>
        <v>Concluído</v>
      </c>
      <c r="I436" s="127" t="s">
        <v>1231</v>
      </c>
      <c r="J436" s="126" t="s">
        <v>1232</v>
      </c>
      <c r="K436" s="127" t="s">
        <v>3362</v>
      </c>
      <c r="L436" s="126" t="s">
        <v>37</v>
      </c>
      <c r="M436" s="126" t="s">
        <v>37</v>
      </c>
      <c r="N436" s="126" t="s">
        <v>37</v>
      </c>
      <c r="O436" s="126" t="s">
        <v>38</v>
      </c>
    </row>
    <row r="437" customFormat="false" ht="30.55" hidden="false" customHeight="false" outlineLevel="0" collapsed="false">
      <c r="A437" s="149" t="s">
        <v>3359</v>
      </c>
      <c r="B437" s="126" t="s">
        <v>40</v>
      </c>
      <c r="C437" s="127" t="s">
        <v>3363</v>
      </c>
      <c r="D437" s="128" t="n">
        <v>42872</v>
      </c>
      <c r="E437" s="126" t="s">
        <v>3364</v>
      </c>
      <c r="F437" s="128" t="n">
        <v>42872</v>
      </c>
      <c r="G437" s="128" t="n">
        <v>43602</v>
      </c>
      <c r="H437" s="27" t="str">
        <f aca="true">IF(G437&lt;NOW()-1,"Concluído","Ativo")</f>
        <v>Concluído</v>
      </c>
      <c r="I437" s="127" t="s">
        <v>3365</v>
      </c>
      <c r="J437" s="126" t="s">
        <v>3366</v>
      </c>
      <c r="K437" s="127" t="s">
        <v>3367</v>
      </c>
      <c r="L437" s="126" t="s">
        <v>37</v>
      </c>
      <c r="M437" s="126" t="s">
        <v>37</v>
      </c>
      <c r="N437" s="126" t="s">
        <v>37</v>
      </c>
      <c r="O437" s="126" t="s">
        <v>38</v>
      </c>
    </row>
    <row r="438" customFormat="false" ht="59.7" hidden="false" customHeight="false" outlineLevel="0" collapsed="false">
      <c r="A438" s="150" t="s">
        <v>3368</v>
      </c>
      <c r="B438" s="126" t="s">
        <v>47</v>
      </c>
      <c r="C438" s="127" t="s">
        <v>3369</v>
      </c>
      <c r="D438" s="128" t="n">
        <v>42864</v>
      </c>
      <c r="E438" s="126" t="s">
        <v>3370</v>
      </c>
      <c r="F438" s="128" t="n">
        <v>42853</v>
      </c>
      <c r="G438" s="128" t="n">
        <v>43583</v>
      </c>
      <c r="H438" s="27" t="str">
        <f aca="true">IF(G438&lt;NOW()-1,"Concluído","Ativo")</f>
        <v>Concluído</v>
      </c>
      <c r="I438" s="127" t="s">
        <v>3371</v>
      </c>
      <c r="J438" s="126" t="s">
        <v>3035</v>
      </c>
      <c r="K438" s="127" t="s">
        <v>3372</v>
      </c>
      <c r="L438" s="126" t="s">
        <v>37</v>
      </c>
      <c r="M438" s="126" t="s">
        <v>37</v>
      </c>
      <c r="N438" s="126" t="s">
        <v>37</v>
      </c>
      <c r="O438" s="126" t="s">
        <v>38</v>
      </c>
    </row>
    <row r="439" customFormat="false" ht="30.55" hidden="false" customHeight="false" outlineLevel="0" collapsed="false">
      <c r="A439" s="150" t="s">
        <v>3373</v>
      </c>
      <c r="B439" s="126" t="s">
        <v>72</v>
      </c>
      <c r="C439" s="127" t="s">
        <v>3330</v>
      </c>
      <c r="D439" s="128" t="n">
        <v>42858</v>
      </c>
      <c r="E439" s="126" t="s">
        <v>3374</v>
      </c>
      <c r="F439" s="128" t="n">
        <v>42858</v>
      </c>
      <c r="G439" s="128" t="n">
        <v>44684</v>
      </c>
      <c r="H439" s="27" t="str">
        <f aca="true">IF(G439&lt;NOW()-1,"Concluído","Ativo")</f>
        <v>Concluído</v>
      </c>
      <c r="I439" s="127" t="s">
        <v>3375</v>
      </c>
      <c r="J439" s="126" t="s">
        <v>3376</v>
      </c>
      <c r="K439" s="127" t="s">
        <v>3377</v>
      </c>
      <c r="L439" s="126" t="s">
        <v>37</v>
      </c>
      <c r="M439" s="126" t="s">
        <v>37</v>
      </c>
      <c r="N439" s="126" t="s">
        <v>37</v>
      </c>
      <c r="O439" s="126" t="s">
        <v>38</v>
      </c>
    </row>
    <row r="440" customFormat="false" ht="59.7" hidden="false" customHeight="false" outlineLevel="0" collapsed="false">
      <c r="A440" s="150" t="s">
        <v>3368</v>
      </c>
      <c r="B440" s="126" t="s">
        <v>72</v>
      </c>
      <c r="C440" s="127" t="s">
        <v>3378</v>
      </c>
      <c r="D440" s="128" t="n">
        <v>42858</v>
      </c>
      <c r="E440" s="126" t="s">
        <v>3379</v>
      </c>
      <c r="F440" s="128" t="n">
        <v>42858</v>
      </c>
      <c r="G440" s="128" t="n">
        <v>44684</v>
      </c>
      <c r="H440" s="27" t="str">
        <f aca="true">IF(G440&lt;NOW()-1,"Concluído","Ativo")</f>
        <v>Concluído</v>
      </c>
      <c r="I440" s="127" t="s">
        <v>3380</v>
      </c>
      <c r="J440" s="126" t="s">
        <v>3381</v>
      </c>
      <c r="K440" s="127" t="s">
        <v>3382</v>
      </c>
      <c r="L440" s="126" t="s">
        <v>37</v>
      </c>
      <c r="M440" s="126" t="s">
        <v>37</v>
      </c>
      <c r="N440" s="126" t="s">
        <v>37</v>
      </c>
      <c r="O440" s="126" t="s">
        <v>38</v>
      </c>
    </row>
    <row r="441" customFormat="false" ht="40.25" hidden="false" customHeight="false" outlineLevel="0" collapsed="false">
      <c r="A441" s="150" t="s">
        <v>3383</v>
      </c>
      <c r="B441" s="126" t="s">
        <v>72</v>
      </c>
      <c r="C441" s="127" t="s">
        <v>3384</v>
      </c>
      <c r="D441" s="128" t="n">
        <v>42852</v>
      </c>
      <c r="E441" s="126" t="s">
        <v>3385</v>
      </c>
      <c r="F441" s="128" t="n">
        <v>42829</v>
      </c>
      <c r="G441" s="128" t="n">
        <v>42875</v>
      </c>
      <c r="H441" s="27" t="str">
        <f aca="true">IF(G441&lt;NOW()-1,"Concluído","Ativo")</f>
        <v>Concluído</v>
      </c>
      <c r="I441" s="127" t="s">
        <v>3386</v>
      </c>
      <c r="J441" s="126" t="s">
        <v>3387</v>
      </c>
      <c r="K441" s="127" t="s">
        <v>3388</v>
      </c>
      <c r="L441" s="126" t="s">
        <v>37</v>
      </c>
      <c r="M441" s="126" t="s">
        <v>37</v>
      </c>
      <c r="N441" s="126" t="s">
        <v>37</v>
      </c>
      <c r="O441" s="126" t="s">
        <v>38</v>
      </c>
    </row>
    <row r="442" customFormat="false" ht="49.95" hidden="false" customHeight="false" outlineLevel="0" collapsed="false">
      <c r="A442" s="150" t="s">
        <v>3389</v>
      </c>
      <c r="B442" s="126" t="s">
        <v>31</v>
      </c>
      <c r="C442" s="127" t="s">
        <v>3390</v>
      </c>
      <c r="D442" s="128" t="n">
        <v>42831</v>
      </c>
      <c r="E442" s="126" t="s">
        <v>3391</v>
      </c>
      <c r="F442" s="128" t="n">
        <v>42831</v>
      </c>
      <c r="G442" s="128" t="n">
        <v>43561</v>
      </c>
      <c r="H442" s="27" t="str">
        <f aca="true">IF(G442&lt;NOW()-1,"Concluído","Ativo")</f>
        <v>Concluído</v>
      </c>
      <c r="I442" s="127" t="s">
        <v>3392</v>
      </c>
      <c r="J442" s="126" t="s">
        <v>3393</v>
      </c>
      <c r="K442" s="127" t="s">
        <v>3394</v>
      </c>
      <c r="L442" s="126" t="s">
        <v>37</v>
      </c>
      <c r="M442" s="126" t="s">
        <v>37</v>
      </c>
      <c r="N442" s="126" t="s">
        <v>37</v>
      </c>
      <c r="O442" s="126" t="s">
        <v>38</v>
      </c>
    </row>
    <row r="443" customFormat="false" ht="30.55" hidden="false" customHeight="false" outlineLevel="0" collapsed="false">
      <c r="A443" s="150" t="s">
        <v>3226</v>
      </c>
      <c r="B443" s="126" t="s">
        <v>72</v>
      </c>
      <c r="C443" s="127" t="s">
        <v>3395</v>
      </c>
      <c r="D443" s="128" t="n">
        <v>42828</v>
      </c>
      <c r="E443" s="126" t="s">
        <v>3396</v>
      </c>
      <c r="F443" s="128" t="n">
        <v>42828</v>
      </c>
      <c r="G443" s="128" t="n">
        <v>44654</v>
      </c>
      <c r="H443" s="27" t="str">
        <f aca="true">IF(G443&lt;NOW()-1,"Concluído","Ativo")</f>
        <v>Concluído</v>
      </c>
      <c r="I443" s="127" t="s">
        <v>3397</v>
      </c>
      <c r="J443" s="126" t="s">
        <v>3398</v>
      </c>
      <c r="K443" s="127" t="s">
        <v>3399</v>
      </c>
      <c r="L443" s="126" t="s">
        <v>37</v>
      </c>
      <c r="M443" s="126" t="s">
        <v>37</v>
      </c>
      <c r="N443" s="126" t="s">
        <v>37</v>
      </c>
      <c r="O443" s="126" t="s">
        <v>38</v>
      </c>
    </row>
    <row r="444" customFormat="false" ht="30.55" hidden="false" customHeight="false" outlineLevel="0" collapsed="false">
      <c r="A444" s="150" t="s">
        <v>3400</v>
      </c>
      <c r="B444" s="126" t="s">
        <v>72</v>
      </c>
      <c r="C444" s="127" t="s">
        <v>3401</v>
      </c>
      <c r="D444" s="128" t="n">
        <v>42828</v>
      </c>
      <c r="E444" s="126" t="s">
        <v>3396</v>
      </c>
      <c r="F444" s="128" t="n">
        <v>42828</v>
      </c>
      <c r="G444" s="128" t="n">
        <v>44654</v>
      </c>
      <c r="H444" s="27" t="str">
        <f aca="true">IF(G444&lt;NOW()-1,"Concluído","Ativo")</f>
        <v>Concluído</v>
      </c>
      <c r="I444" s="127" t="s">
        <v>3397</v>
      </c>
      <c r="J444" s="126" t="s">
        <v>3398</v>
      </c>
      <c r="K444" s="127" t="s">
        <v>3399</v>
      </c>
      <c r="L444" s="126" t="s">
        <v>37</v>
      </c>
      <c r="M444" s="126" t="s">
        <v>37</v>
      </c>
      <c r="N444" s="126" t="s">
        <v>37</v>
      </c>
      <c r="O444" s="126" t="s">
        <v>38</v>
      </c>
    </row>
    <row r="445" customFormat="false" ht="40.25" hidden="false" customHeight="false" outlineLevel="0" collapsed="false">
      <c r="A445" s="150" t="s">
        <v>3402</v>
      </c>
      <c r="B445" s="126" t="s">
        <v>72</v>
      </c>
      <c r="C445" s="127" t="s">
        <v>3403</v>
      </c>
      <c r="D445" s="128" t="n">
        <v>42823</v>
      </c>
      <c r="E445" s="126" t="s">
        <v>3404</v>
      </c>
      <c r="F445" s="128" t="n">
        <v>42823</v>
      </c>
      <c r="G445" s="128" t="n">
        <v>44649</v>
      </c>
      <c r="H445" s="27" t="str">
        <f aca="true">IF(G445&lt;NOW()-1,"Concluído","Ativo")</f>
        <v>Concluído</v>
      </c>
      <c r="I445" s="127" t="s">
        <v>3405</v>
      </c>
      <c r="J445" s="126" t="s">
        <v>3406</v>
      </c>
      <c r="K445" s="127" t="s">
        <v>3407</v>
      </c>
      <c r="L445" s="126" t="s">
        <v>37</v>
      </c>
      <c r="M445" s="126" t="s">
        <v>37</v>
      </c>
      <c r="N445" s="126" t="s">
        <v>37</v>
      </c>
      <c r="O445" s="126" t="s">
        <v>38</v>
      </c>
    </row>
    <row r="446" customFormat="false" ht="40.25" hidden="false" customHeight="false" outlineLevel="0" collapsed="false">
      <c r="A446" s="150" t="s">
        <v>3232</v>
      </c>
      <c r="B446" s="126" t="s">
        <v>72</v>
      </c>
      <c r="C446" s="127" t="s">
        <v>3408</v>
      </c>
      <c r="D446" s="128" t="n">
        <v>42823</v>
      </c>
      <c r="E446" s="126" t="s">
        <v>3409</v>
      </c>
      <c r="F446" s="128" t="n">
        <v>42823</v>
      </c>
      <c r="G446" s="128" t="n">
        <v>44649</v>
      </c>
      <c r="H446" s="27" t="str">
        <f aca="true">IF(G446&lt;NOW()-1,"Concluído","Ativo")</f>
        <v>Concluído</v>
      </c>
      <c r="I446" s="127" t="s">
        <v>3017</v>
      </c>
      <c r="J446" s="126" t="s">
        <v>3018</v>
      </c>
      <c r="K446" s="127" t="s">
        <v>3410</v>
      </c>
      <c r="L446" s="126" t="s">
        <v>37</v>
      </c>
      <c r="M446" s="126" t="s">
        <v>37</v>
      </c>
      <c r="N446" s="126" t="s">
        <v>37</v>
      </c>
      <c r="O446" s="126" t="s">
        <v>38</v>
      </c>
    </row>
    <row r="447" customFormat="false" ht="23.25" hidden="false" customHeight="false" outlineLevel="0" collapsed="false">
      <c r="A447" s="150" t="s">
        <v>3411</v>
      </c>
      <c r="B447" s="126" t="s">
        <v>163</v>
      </c>
      <c r="C447" s="127" t="s">
        <v>3412</v>
      </c>
      <c r="D447" s="128" t="n">
        <v>42822</v>
      </c>
      <c r="E447" s="126" t="s">
        <v>3413</v>
      </c>
      <c r="F447" s="128" t="n">
        <v>42814</v>
      </c>
      <c r="G447" s="128" t="n">
        <v>44640</v>
      </c>
      <c r="H447" s="27" t="str">
        <f aca="true">IF(G447&lt;NOW()-1,"Concluído","Ativo")</f>
        <v>Concluído</v>
      </c>
      <c r="I447" s="127" t="s">
        <v>3146</v>
      </c>
      <c r="J447" s="126" t="s">
        <v>160</v>
      </c>
      <c r="K447" s="127" t="s">
        <v>3147</v>
      </c>
      <c r="L447" s="126" t="s">
        <v>37</v>
      </c>
      <c r="M447" s="126" t="s">
        <v>37</v>
      </c>
      <c r="N447" s="126" t="s">
        <v>37</v>
      </c>
      <c r="O447" s="126" t="s">
        <v>38</v>
      </c>
    </row>
    <row r="448" customFormat="false" ht="88.8" hidden="false" customHeight="false" outlineLevel="0" collapsed="false">
      <c r="A448" s="150" t="s">
        <v>3414</v>
      </c>
      <c r="B448" s="126" t="s">
        <v>47</v>
      </c>
      <c r="C448" s="127" t="s">
        <v>3415</v>
      </c>
      <c r="D448" s="128" t="n">
        <v>42816</v>
      </c>
      <c r="E448" s="126" t="s">
        <v>3416</v>
      </c>
      <c r="F448" s="128" t="n">
        <v>42815</v>
      </c>
      <c r="G448" s="128" t="n">
        <v>44641</v>
      </c>
      <c r="H448" s="27" t="str">
        <f aca="true">IF(G448&lt;NOW()-1,"Concluído","Ativo")</f>
        <v>Concluído</v>
      </c>
      <c r="I448" s="127" t="s">
        <v>3417</v>
      </c>
      <c r="J448" s="126" t="s">
        <v>3418</v>
      </c>
      <c r="K448" s="127" t="s">
        <v>3237</v>
      </c>
      <c r="L448" s="126" t="s">
        <v>37</v>
      </c>
      <c r="M448" s="126" t="s">
        <v>37</v>
      </c>
      <c r="N448" s="126" t="s">
        <v>37</v>
      </c>
      <c r="O448" s="126" t="s">
        <v>38</v>
      </c>
    </row>
    <row r="449" customFormat="false" ht="108.2" hidden="false" customHeight="false" outlineLevel="0" collapsed="false">
      <c r="A449" s="150" t="s">
        <v>3419</v>
      </c>
      <c r="B449" s="126" t="s">
        <v>47</v>
      </c>
      <c r="C449" s="127" t="s">
        <v>3420</v>
      </c>
      <c r="D449" s="128" t="n">
        <v>42816</v>
      </c>
      <c r="E449" s="126" t="s">
        <v>3421</v>
      </c>
      <c r="F449" s="128" t="n">
        <v>42815</v>
      </c>
      <c r="G449" s="128" t="n">
        <v>44641</v>
      </c>
      <c r="H449" s="27" t="str">
        <f aca="true">IF(G449&lt;NOW()-1,"Concluído","Ativo")</f>
        <v>Concluído</v>
      </c>
      <c r="I449" s="127" t="s">
        <v>3422</v>
      </c>
      <c r="J449" s="126" t="s">
        <v>3423</v>
      </c>
      <c r="K449" s="127" t="s">
        <v>3237</v>
      </c>
      <c r="L449" s="126" t="s">
        <v>37</v>
      </c>
      <c r="M449" s="126" t="s">
        <v>37</v>
      </c>
      <c r="N449" s="126" t="s">
        <v>37</v>
      </c>
      <c r="O449" s="126" t="s">
        <v>38</v>
      </c>
    </row>
    <row r="450" customFormat="false" ht="117.9" hidden="false" customHeight="false" outlineLevel="0" collapsed="false">
      <c r="A450" s="150" t="s">
        <v>3419</v>
      </c>
      <c r="B450" s="126" t="s">
        <v>31</v>
      </c>
      <c r="C450" s="127" t="s">
        <v>3424</v>
      </c>
      <c r="D450" s="128" t="n">
        <v>42816</v>
      </c>
      <c r="E450" s="126" t="s">
        <v>3421</v>
      </c>
      <c r="F450" s="128" t="n">
        <v>42814</v>
      </c>
      <c r="G450" s="128" t="n">
        <v>44640</v>
      </c>
      <c r="H450" s="27" t="str">
        <f aca="true">IF(G450&lt;NOW()-1,"Concluído","Ativo")</f>
        <v>Concluído</v>
      </c>
      <c r="I450" s="127" t="s">
        <v>3425</v>
      </c>
      <c r="J450" s="126" t="s">
        <v>3426</v>
      </c>
      <c r="K450" s="127" t="s">
        <v>3147</v>
      </c>
      <c r="L450" s="126" t="s">
        <v>37</v>
      </c>
      <c r="M450" s="126" t="s">
        <v>37</v>
      </c>
      <c r="N450" s="126" t="s">
        <v>37</v>
      </c>
      <c r="O450" s="126" t="s">
        <v>38</v>
      </c>
    </row>
    <row r="451" customFormat="false" ht="40.25" hidden="false" customHeight="false" outlineLevel="0" collapsed="false">
      <c r="A451" s="150" t="s">
        <v>3308</v>
      </c>
      <c r="B451" s="126" t="s">
        <v>72</v>
      </c>
      <c r="C451" s="127" t="s">
        <v>3427</v>
      </c>
      <c r="D451" s="128" t="n">
        <v>42814</v>
      </c>
      <c r="E451" s="126" t="s">
        <v>3428</v>
      </c>
      <c r="F451" s="128" t="n">
        <v>42814</v>
      </c>
      <c r="G451" s="128" t="n">
        <v>44640</v>
      </c>
      <c r="H451" s="27" t="str">
        <f aca="true">IF(G451&lt;NOW()-1,"Concluído","Ativo")</f>
        <v>Concluído</v>
      </c>
      <c r="I451" s="127" t="s">
        <v>3429</v>
      </c>
      <c r="J451" s="126" t="s">
        <v>3430</v>
      </c>
      <c r="K451" s="127" t="s">
        <v>3431</v>
      </c>
      <c r="L451" s="126" t="s">
        <v>37</v>
      </c>
      <c r="M451" s="126" t="s">
        <v>37</v>
      </c>
      <c r="N451" s="126" t="s">
        <v>37</v>
      </c>
      <c r="O451" s="126" t="s">
        <v>38</v>
      </c>
    </row>
    <row r="452" customFormat="false" ht="117.9" hidden="false" customHeight="false" outlineLevel="0" collapsed="false">
      <c r="A452" s="150" t="s">
        <v>206</v>
      </c>
      <c r="B452" s="126" t="s">
        <v>1209</v>
      </c>
      <c r="C452" s="127" t="s">
        <v>3432</v>
      </c>
      <c r="D452" s="128" t="n">
        <v>42802</v>
      </c>
      <c r="E452" s="126" t="s">
        <v>3106</v>
      </c>
      <c r="F452" s="128" t="n">
        <v>42685</v>
      </c>
      <c r="G452" s="134" t="s">
        <v>1357</v>
      </c>
      <c r="H452" s="27" t="str">
        <f aca="true">IF(G452&lt;NOW()-1,"Concluído","Ativo")</f>
        <v>Ativo</v>
      </c>
      <c r="I452" s="127" t="s">
        <v>3433</v>
      </c>
      <c r="J452" s="126" t="s">
        <v>206</v>
      </c>
      <c r="K452" s="127" t="s">
        <v>3434</v>
      </c>
      <c r="L452" s="126" t="s">
        <v>37</v>
      </c>
      <c r="M452" s="126" t="s">
        <v>37</v>
      </c>
      <c r="N452" s="126" t="s">
        <v>37</v>
      </c>
      <c r="O452" s="126" t="s">
        <v>38</v>
      </c>
    </row>
    <row r="453" customFormat="false" ht="40.25" hidden="false" customHeight="false" outlineLevel="0" collapsed="false">
      <c r="A453" s="150" t="s">
        <v>3435</v>
      </c>
      <c r="B453" s="126" t="s">
        <v>972</v>
      </c>
      <c r="C453" s="127" t="s">
        <v>3436</v>
      </c>
      <c r="D453" s="128" t="n">
        <v>42783</v>
      </c>
      <c r="E453" s="126" t="s">
        <v>3437</v>
      </c>
      <c r="F453" s="128" t="n">
        <v>42773</v>
      </c>
      <c r="G453" s="128" t="n">
        <v>44599</v>
      </c>
      <c r="H453" s="27" t="str">
        <f aca="true">IF(G453&lt;NOW()-1,"Concluído","Ativo")</f>
        <v>Concluído</v>
      </c>
      <c r="I453" s="127" t="s">
        <v>735</v>
      </c>
      <c r="J453" s="126" t="s">
        <v>295</v>
      </c>
      <c r="K453" s="127" t="s">
        <v>3169</v>
      </c>
      <c r="L453" s="126" t="s">
        <v>37</v>
      </c>
      <c r="M453" s="126" t="s">
        <v>37</v>
      </c>
      <c r="N453" s="126" t="s">
        <v>37</v>
      </c>
      <c r="O453" s="126" t="s">
        <v>38</v>
      </c>
    </row>
    <row r="454" customFormat="false" ht="40.25" hidden="false" customHeight="false" outlineLevel="0" collapsed="false">
      <c r="A454" s="150" t="s">
        <v>3435</v>
      </c>
      <c r="B454" s="126" t="s">
        <v>1991</v>
      </c>
      <c r="C454" s="127" t="s">
        <v>3438</v>
      </c>
      <c r="D454" s="128" t="n">
        <v>42774</v>
      </c>
      <c r="E454" s="126" t="s">
        <v>3439</v>
      </c>
      <c r="F454" s="128" t="n">
        <v>42769</v>
      </c>
      <c r="G454" s="128" t="n">
        <v>43134</v>
      </c>
      <c r="H454" s="27" t="str">
        <f aca="true">IF(G454&lt;NOW()-1,"Concluído","Ativo")</f>
        <v>Concluído</v>
      </c>
      <c r="I454" s="127" t="s">
        <v>364</v>
      </c>
      <c r="J454" s="126" t="s">
        <v>3440</v>
      </c>
      <c r="K454" s="127" t="s">
        <v>3441</v>
      </c>
      <c r="L454" s="126" t="s">
        <v>37</v>
      </c>
      <c r="M454" s="126" t="s">
        <v>37</v>
      </c>
      <c r="N454" s="126" t="s">
        <v>37</v>
      </c>
      <c r="O454" s="126" t="s">
        <v>38</v>
      </c>
    </row>
    <row r="455" customFormat="false" ht="59.7" hidden="false" customHeight="false" outlineLevel="0" collapsed="false">
      <c r="A455" s="149" t="s">
        <v>1325</v>
      </c>
      <c r="B455" s="126" t="s">
        <v>40</v>
      </c>
      <c r="C455" s="127" t="s">
        <v>3442</v>
      </c>
      <c r="D455" s="128" t="n">
        <v>42772</v>
      </c>
      <c r="E455" s="126" t="s">
        <v>1300</v>
      </c>
      <c r="F455" s="128" t="n">
        <v>42773</v>
      </c>
      <c r="G455" s="128" t="n">
        <v>43502</v>
      </c>
      <c r="H455" s="27" t="str">
        <f aca="true">IF(G455&lt;NOW()-1,"Concluído","Ativo")</f>
        <v>Concluído</v>
      </c>
      <c r="I455" s="127" t="s">
        <v>735</v>
      </c>
      <c r="J455" s="126" t="s">
        <v>295</v>
      </c>
      <c r="K455" s="127" t="s">
        <v>3443</v>
      </c>
      <c r="L455" s="126" t="s">
        <v>37</v>
      </c>
      <c r="M455" s="126" t="s">
        <v>37</v>
      </c>
      <c r="N455" s="126" t="s">
        <v>37</v>
      </c>
      <c r="O455" s="126" t="s">
        <v>38</v>
      </c>
    </row>
    <row r="456" customFormat="false" ht="79.1" hidden="false" customHeight="false" outlineLevel="0" collapsed="false">
      <c r="A456" s="150" t="s">
        <v>3444</v>
      </c>
      <c r="B456" s="126" t="s">
        <v>72</v>
      </c>
      <c r="C456" s="127" t="s">
        <v>3445</v>
      </c>
      <c r="D456" s="128" t="n">
        <v>42765</v>
      </c>
      <c r="E456" s="126" t="s">
        <v>3446</v>
      </c>
      <c r="F456" s="128" t="n">
        <v>42765</v>
      </c>
      <c r="G456" s="128" t="n">
        <v>44592</v>
      </c>
      <c r="H456" s="27" t="str">
        <f aca="true">IF(G456&lt;NOW()-1,"Concluído","Ativo")</f>
        <v>Concluído</v>
      </c>
      <c r="I456" s="127" t="s">
        <v>3447</v>
      </c>
      <c r="J456" s="126" t="s">
        <v>1268</v>
      </c>
      <c r="K456" s="127" t="s">
        <v>3448</v>
      </c>
      <c r="L456" s="126" t="s">
        <v>37</v>
      </c>
      <c r="M456" s="126" t="s">
        <v>37</v>
      </c>
      <c r="N456" s="126" t="s">
        <v>37</v>
      </c>
      <c r="O456" s="126" t="s">
        <v>38</v>
      </c>
    </row>
    <row r="457" customFormat="false" ht="69.4" hidden="false" customHeight="false" outlineLevel="0" collapsed="false">
      <c r="A457" s="150" t="s">
        <v>3449</v>
      </c>
      <c r="B457" s="126" t="s">
        <v>72</v>
      </c>
      <c r="C457" s="127" t="s">
        <v>3450</v>
      </c>
      <c r="D457" s="128" t="n">
        <v>42761</v>
      </c>
      <c r="E457" s="126" t="s">
        <v>3451</v>
      </c>
      <c r="F457" s="128" t="n">
        <v>42761</v>
      </c>
      <c r="G457" s="128" t="n">
        <v>43856</v>
      </c>
      <c r="H457" s="27" t="str">
        <f aca="true">IF(G457&lt;NOW()-1,"Concluído","Ativo")</f>
        <v>Concluído</v>
      </c>
      <c r="I457" s="127" t="s">
        <v>3452</v>
      </c>
      <c r="J457" s="126" t="s">
        <v>2304</v>
      </c>
      <c r="K457" s="127" t="s">
        <v>3453</v>
      </c>
      <c r="L457" s="174" t="s">
        <v>37</v>
      </c>
      <c r="M457" s="126" t="s">
        <v>37</v>
      </c>
      <c r="N457" s="126" t="s">
        <v>37</v>
      </c>
      <c r="O457" s="135" t="s">
        <v>856</v>
      </c>
    </row>
    <row r="458" customFormat="false" ht="40.25" hidden="false" customHeight="false" outlineLevel="0" collapsed="false">
      <c r="A458" s="150" t="s">
        <v>3419</v>
      </c>
      <c r="B458" s="126" t="s">
        <v>72</v>
      </c>
      <c r="C458" s="127" t="s">
        <v>3454</v>
      </c>
      <c r="D458" s="128" t="n">
        <v>42761</v>
      </c>
      <c r="E458" s="126" t="s">
        <v>3455</v>
      </c>
      <c r="F458" s="128" t="n">
        <v>42761</v>
      </c>
      <c r="G458" s="128" t="n">
        <v>44587</v>
      </c>
      <c r="H458" s="27" t="str">
        <f aca="true">IF(G458&lt;NOW()-1,"Concluído","Ativo")</f>
        <v>Concluído</v>
      </c>
      <c r="I458" s="127" t="s">
        <v>3456</v>
      </c>
      <c r="J458" s="126" t="s">
        <v>3457</v>
      </c>
      <c r="K458" s="127" t="s">
        <v>3458</v>
      </c>
      <c r="L458" s="126" t="s">
        <v>37</v>
      </c>
      <c r="M458" s="126" t="s">
        <v>37</v>
      </c>
      <c r="N458" s="126" t="s">
        <v>37</v>
      </c>
      <c r="O458" s="126" t="s">
        <v>38</v>
      </c>
    </row>
    <row r="459" customFormat="false" ht="79.1" hidden="false" customHeight="false" outlineLevel="0" collapsed="false">
      <c r="A459" s="150" t="s">
        <v>3459</v>
      </c>
      <c r="B459" s="126" t="s">
        <v>72</v>
      </c>
      <c r="C459" s="127" t="s">
        <v>3460</v>
      </c>
      <c r="D459" s="128" t="n">
        <v>42760</v>
      </c>
      <c r="E459" s="126" t="s">
        <v>3461</v>
      </c>
      <c r="F459" s="128" t="n">
        <v>42760</v>
      </c>
      <c r="G459" s="128" t="n">
        <v>44586</v>
      </c>
      <c r="H459" s="27" t="str">
        <f aca="true">IF(G459&lt;NOW()-1,"Concluído","Ativo")</f>
        <v>Concluído</v>
      </c>
      <c r="I459" s="127" t="s">
        <v>3462</v>
      </c>
      <c r="J459" s="126" t="s">
        <v>785</v>
      </c>
      <c r="K459" s="127" t="s">
        <v>3463</v>
      </c>
      <c r="L459" s="126" t="s">
        <v>37</v>
      </c>
      <c r="M459" s="126" t="s">
        <v>37</v>
      </c>
      <c r="N459" s="126" t="s">
        <v>37</v>
      </c>
      <c r="O459" s="126" t="s">
        <v>38</v>
      </c>
    </row>
    <row r="460" customFormat="false" ht="40.25" hidden="false" customHeight="false" outlineLevel="0" collapsed="false">
      <c r="A460" s="150" t="s">
        <v>206</v>
      </c>
      <c r="B460" s="126" t="s">
        <v>47</v>
      </c>
      <c r="C460" s="127" t="s">
        <v>3464</v>
      </c>
      <c r="D460" s="128" t="n">
        <v>42755</v>
      </c>
      <c r="E460" s="126" t="s">
        <v>37</v>
      </c>
      <c r="F460" s="128" t="n">
        <v>42670</v>
      </c>
      <c r="G460" s="128" t="n">
        <v>44496</v>
      </c>
      <c r="H460" s="27" t="str">
        <f aca="true">IF(G460&lt;NOW()-1,"Concluído","Ativo")</f>
        <v>Concluído</v>
      </c>
      <c r="I460" s="127" t="s">
        <v>3465</v>
      </c>
      <c r="J460" s="126" t="s">
        <v>3466</v>
      </c>
      <c r="K460" s="127" t="s">
        <v>3467</v>
      </c>
      <c r="L460" s="126" t="s">
        <v>37</v>
      </c>
      <c r="M460" s="126" t="s">
        <v>37</v>
      </c>
      <c r="N460" s="126" t="s">
        <v>37</v>
      </c>
      <c r="O460" s="126" t="s">
        <v>38</v>
      </c>
    </row>
    <row r="461" customFormat="false" ht="88.8" hidden="false" customHeight="false" outlineLevel="0" collapsed="false">
      <c r="A461" s="150" t="s">
        <v>206</v>
      </c>
      <c r="B461" s="126" t="s">
        <v>47</v>
      </c>
      <c r="C461" s="127" t="s">
        <v>3468</v>
      </c>
      <c r="D461" s="128" t="n">
        <v>42755</v>
      </c>
      <c r="E461" s="126" t="s">
        <v>3106</v>
      </c>
      <c r="F461" s="128" t="n">
        <v>42670</v>
      </c>
      <c r="G461" s="128" t="n">
        <v>44496</v>
      </c>
      <c r="H461" s="27" t="str">
        <f aca="true">IF(G461&lt;NOW()-1,"Concluído","Ativo")</f>
        <v>Concluído</v>
      </c>
      <c r="I461" s="127" t="s">
        <v>3469</v>
      </c>
      <c r="J461" s="126" t="s">
        <v>3466</v>
      </c>
      <c r="K461" s="127" t="s">
        <v>3467</v>
      </c>
      <c r="L461" s="126" t="s">
        <v>37</v>
      </c>
      <c r="M461" s="126" t="s">
        <v>37</v>
      </c>
      <c r="N461" s="126" t="s">
        <v>37</v>
      </c>
      <c r="O461" s="126" t="s">
        <v>38</v>
      </c>
    </row>
    <row r="462" customFormat="false" ht="40.25" hidden="false" customHeight="false" outlineLevel="0" collapsed="false">
      <c r="A462" s="150" t="s">
        <v>3470</v>
      </c>
      <c r="B462" s="126" t="s">
        <v>72</v>
      </c>
      <c r="C462" s="127" t="s">
        <v>1146</v>
      </c>
      <c r="D462" s="128" t="n">
        <v>42754</v>
      </c>
      <c r="E462" s="126" t="s">
        <v>3471</v>
      </c>
      <c r="F462" s="128" t="n">
        <v>42754</v>
      </c>
      <c r="G462" s="128" t="n">
        <v>44580</v>
      </c>
      <c r="H462" s="27" t="str">
        <f aca="true">IF(G462&lt;NOW()-1,"Concluído","Ativo")</f>
        <v>Concluído</v>
      </c>
      <c r="I462" s="127" t="s">
        <v>1637</v>
      </c>
      <c r="J462" s="126" t="s">
        <v>1638</v>
      </c>
      <c r="K462" s="127" t="s">
        <v>3472</v>
      </c>
      <c r="L462" s="126" t="s">
        <v>37</v>
      </c>
      <c r="M462" s="126" t="s">
        <v>37</v>
      </c>
      <c r="N462" s="126" t="s">
        <v>37</v>
      </c>
      <c r="O462" s="126" t="s">
        <v>38</v>
      </c>
    </row>
    <row r="463" customFormat="false" ht="137.3" hidden="false" customHeight="false" outlineLevel="0" collapsed="false">
      <c r="A463" s="150" t="s">
        <v>206</v>
      </c>
      <c r="B463" s="126" t="s">
        <v>47</v>
      </c>
      <c r="C463" s="127" t="s">
        <v>3473</v>
      </c>
      <c r="D463" s="128" t="n">
        <v>42753</v>
      </c>
      <c r="E463" s="126" t="s">
        <v>3474</v>
      </c>
      <c r="F463" s="128" t="n">
        <v>42737</v>
      </c>
      <c r="G463" s="128" t="n">
        <v>43102</v>
      </c>
      <c r="H463" s="27" t="str">
        <f aca="true">IF(G463&lt;NOW()-1,"Concluído","Ativo")</f>
        <v>Concluído</v>
      </c>
      <c r="I463" s="127" t="s">
        <v>800</v>
      </c>
      <c r="J463" s="126" t="s">
        <v>2448</v>
      </c>
      <c r="K463" s="127" t="s">
        <v>3475</v>
      </c>
      <c r="L463" s="126" t="s">
        <v>37</v>
      </c>
      <c r="M463" s="126" t="s">
        <v>37</v>
      </c>
      <c r="N463" s="126" t="s">
        <v>37</v>
      </c>
      <c r="O463" s="126" t="s">
        <v>38</v>
      </c>
    </row>
    <row r="464" customFormat="false" ht="40.25" hidden="false" customHeight="false" outlineLevel="0" collapsed="false">
      <c r="A464" s="150" t="s">
        <v>3476</v>
      </c>
      <c r="B464" s="126" t="s">
        <v>72</v>
      </c>
      <c r="C464" s="127" t="s">
        <v>3477</v>
      </c>
      <c r="D464" s="128" t="n">
        <v>42752</v>
      </c>
      <c r="E464" s="126" t="s">
        <v>3471</v>
      </c>
      <c r="F464" s="128" t="n">
        <v>42752</v>
      </c>
      <c r="G464" s="128" t="n">
        <v>44213</v>
      </c>
      <c r="H464" s="27" t="str">
        <f aca="true">IF(G464&lt;NOW()-1,"Concluído","Ativo")</f>
        <v>Concluído</v>
      </c>
      <c r="I464" s="127" t="s">
        <v>3478</v>
      </c>
      <c r="J464" s="126" t="s">
        <v>3479</v>
      </c>
      <c r="K464" s="127" t="s">
        <v>3480</v>
      </c>
      <c r="L464" s="126" t="s">
        <v>37</v>
      </c>
      <c r="M464" s="126" t="s">
        <v>37</v>
      </c>
      <c r="N464" s="126" t="s">
        <v>37</v>
      </c>
      <c r="O464" s="126" t="s">
        <v>38</v>
      </c>
    </row>
    <row r="465" customFormat="false" ht="40.25" hidden="false" customHeight="false" outlineLevel="0" collapsed="false">
      <c r="A465" s="149" t="s">
        <v>3481</v>
      </c>
      <c r="B465" s="126" t="s">
        <v>72</v>
      </c>
      <c r="C465" s="127" t="s">
        <v>3482</v>
      </c>
      <c r="D465" s="128" t="n">
        <v>42751</v>
      </c>
      <c r="E465" s="126" t="s">
        <v>3483</v>
      </c>
      <c r="F465" s="128" t="n">
        <v>42751</v>
      </c>
      <c r="G465" s="128" t="n">
        <v>44578</v>
      </c>
      <c r="H465" s="27" t="str">
        <f aca="true">IF(G465&lt;NOW()-1,"Concluído","Ativo")</f>
        <v>Concluído</v>
      </c>
      <c r="I465" s="127" t="s">
        <v>1666</v>
      </c>
      <c r="J465" s="126" t="s">
        <v>1667</v>
      </c>
      <c r="K465" s="127" t="s">
        <v>3484</v>
      </c>
      <c r="L465" s="126" t="s">
        <v>37</v>
      </c>
      <c r="M465" s="126" t="s">
        <v>37</v>
      </c>
      <c r="N465" s="126" t="s">
        <v>37</v>
      </c>
      <c r="O465" s="135" t="s">
        <v>856</v>
      </c>
    </row>
    <row r="466" customFormat="false" ht="40.25" hidden="false" customHeight="false" outlineLevel="0" collapsed="false">
      <c r="A466" s="149" t="s">
        <v>3485</v>
      </c>
      <c r="B466" s="126" t="s">
        <v>72</v>
      </c>
      <c r="C466" s="127" t="s">
        <v>3486</v>
      </c>
      <c r="D466" s="128" t="n">
        <v>42751</v>
      </c>
      <c r="E466" s="126" t="s">
        <v>3483</v>
      </c>
      <c r="F466" s="128" t="n">
        <v>42751</v>
      </c>
      <c r="G466" s="128" t="n">
        <v>44578</v>
      </c>
      <c r="H466" s="27" t="str">
        <f aca="true">IF(G466&lt;NOW()-1,"Concluído","Ativo")</f>
        <v>Concluído</v>
      </c>
      <c r="I466" s="127" t="s">
        <v>3487</v>
      </c>
      <c r="J466" s="126" t="s">
        <v>3488</v>
      </c>
      <c r="K466" s="127" t="s">
        <v>3489</v>
      </c>
      <c r="L466" s="126" t="s">
        <v>37</v>
      </c>
      <c r="M466" s="126" t="s">
        <v>37</v>
      </c>
      <c r="N466" s="126" t="s">
        <v>37</v>
      </c>
      <c r="O466" s="126" t="s">
        <v>38</v>
      </c>
    </row>
    <row r="467" customFormat="false" ht="40.25" hidden="false" customHeight="false" outlineLevel="0" collapsed="false">
      <c r="A467" s="150" t="s">
        <v>3414</v>
      </c>
      <c r="B467" s="126" t="s">
        <v>72</v>
      </c>
      <c r="C467" s="127" t="s">
        <v>3490</v>
      </c>
      <c r="D467" s="128" t="n">
        <v>42750</v>
      </c>
      <c r="E467" s="126" t="s">
        <v>3491</v>
      </c>
      <c r="F467" s="128" t="n">
        <v>42750</v>
      </c>
      <c r="G467" s="128" t="n">
        <v>44576</v>
      </c>
      <c r="H467" s="27" t="str">
        <f aca="true">IF(G467&lt;NOW()-1,"Concluído","Ativo")</f>
        <v>Concluído</v>
      </c>
      <c r="I467" s="127" t="s">
        <v>3199</v>
      </c>
      <c r="J467" s="126" t="s">
        <v>3200</v>
      </c>
      <c r="K467" s="127" t="s">
        <v>3492</v>
      </c>
      <c r="L467" s="126" t="s">
        <v>37</v>
      </c>
      <c r="M467" s="126" t="s">
        <v>37</v>
      </c>
      <c r="N467" s="126" t="s">
        <v>37</v>
      </c>
      <c r="O467" s="126" t="s">
        <v>38</v>
      </c>
    </row>
    <row r="468" customFormat="false" ht="40.25" hidden="false" customHeight="false" outlineLevel="0" collapsed="false">
      <c r="A468" s="149" t="s">
        <v>3493</v>
      </c>
      <c r="B468" s="126" t="s">
        <v>72</v>
      </c>
      <c r="C468" s="127" t="s">
        <v>1146</v>
      </c>
      <c r="D468" s="128" t="n">
        <v>42746</v>
      </c>
      <c r="E468" s="126" t="s">
        <v>3483</v>
      </c>
      <c r="F468" s="128" t="n">
        <v>42746</v>
      </c>
      <c r="G468" s="128" t="n">
        <v>44572</v>
      </c>
      <c r="H468" s="27" t="str">
        <f aca="true">IF(G468&lt;NOW()-1,"Concluído","Ativo")</f>
        <v>Concluído</v>
      </c>
      <c r="I468" s="127" t="s">
        <v>3494</v>
      </c>
      <c r="J468" s="126" t="s">
        <v>3495</v>
      </c>
      <c r="K468" s="127" t="s">
        <v>3496</v>
      </c>
      <c r="L468" s="126" t="s">
        <v>37</v>
      </c>
      <c r="M468" s="126" t="s">
        <v>37</v>
      </c>
      <c r="N468" s="126" t="s">
        <v>37</v>
      </c>
      <c r="O468" s="126" t="s">
        <v>38</v>
      </c>
    </row>
    <row r="469" customFormat="false" ht="40.25" hidden="false" customHeight="false" outlineLevel="0" collapsed="false">
      <c r="A469" s="149" t="s">
        <v>3497</v>
      </c>
      <c r="B469" s="126" t="s">
        <v>72</v>
      </c>
      <c r="C469" s="127" t="s">
        <v>3498</v>
      </c>
      <c r="D469" s="128" t="n">
        <v>42746</v>
      </c>
      <c r="E469" s="126" t="s">
        <v>3483</v>
      </c>
      <c r="F469" s="128" t="n">
        <v>42746</v>
      </c>
      <c r="G469" s="128" t="n">
        <v>44572</v>
      </c>
      <c r="H469" s="27" t="str">
        <f aca="true">IF(G469&lt;NOW()-1,"Concluído","Ativo")</f>
        <v>Concluído</v>
      </c>
      <c r="I469" s="127" t="s">
        <v>3499</v>
      </c>
      <c r="J469" s="126" t="s">
        <v>3500</v>
      </c>
      <c r="K469" s="127" t="s">
        <v>3501</v>
      </c>
      <c r="L469" s="126" t="s">
        <v>37</v>
      </c>
      <c r="M469" s="126" t="s">
        <v>37</v>
      </c>
      <c r="N469" s="126" t="s">
        <v>37</v>
      </c>
      <c r="O469" s="126" t="s">
        <v>38</v>
      </c>
    </row>
    <row r="470" customFormat="false" ht="30.55" hidden="false" customHeight="false" outlineLevel="0" collapsed="false">
      <c r="A470" s="149" t="s">
        <v>3502</v>
      </c>
      <c r="B470" s="126" t="s">
        <v>72</v>
      </c>
      <c r="C470" s="127" t="s">
        <v>3503</v>
      </c>
      <c r="D470" s="128" t="n">
        <v>42746</v>
      </c>
      <c r="E470" s="126" t="s">
        <v>3483</v>
      </c>
      <c r="F470" s="128" t="n">
        <v>42746</v>
      </c>
      <c r="G470" s="128" t="n">
        <v>43843</v>
      </c>
      <c r="H470" s="27" t="str">
        <f aca="true">IF(G470&lt;NOW()-1,"Concluído","Ativo")</f>
        <v>Concluído</v>
      </c>
      <c r="I470" s="127" t="s">
        <v>2143</v>
      </c>
      <c r="J470" s="126" t="s">
        <v>2144</v>
      </c>
      <c r="K470" s="127" t="s">
        <v>3504</v>
      </c>
      <c r="L470" s="126" t="s">
        <v>37</v>
      </c>
      <c r="M470" s="126" t="s">
        <v>37</v>
      </c>
      <c r="N470" s="126" t="s">
        <v>37</v>
      </c>
      <c r="O470" s="126" t="s">
        <v>38</v>
      </c>
    </row>
    <row r="471" customFormat="false" ht="30.55" hidden="false" customHeight="false" outlineLevel="0" collapsed="false">
      <c r="A471" s="149" t="s">
        <v>3505</v>
      </c>
      <c r="B471" s="126" t="s">
        <v>72</v>
      </c>
      <c r="C471" s="127" t="s">
        <v>3503</v>
      </c>
      <c r="D471" s="128" t="n">
        <v>42746</v>
      </c>
      <c r="E471" s="126" t="s">
        <v>3483</v>
      </c>
      <c r="F471" s="128" t="n">
        <v>42746</v>
      </c>
      <c r="G471" s="128" t="n">
        <v>44572</v>
      </c>
      <c r="H471" s="27" t="str">
        <f aca="true">IF(G471&lt;NOW()-1,"Concluído","Ativo")</f>
        <v>Concluído</v>
      </c>
      <c r="I471" s="127" t="s">
        <v>1488</v>
      </c>
      <c r="J471" s="126" t="s">
        <v>1489</v>
      </c>
      <c r="K471" s="127" t="s">
        <v>3506</v>
      </c>
      <c r="L471" s="126" t="s">
        <v>37</v>
      </c>
      <c r="M471" s="126" t="s">
        <v>37</v>
      </c>
      <c r="N471" s="126" t="s">
        <v>37</v>
      </c>
      <c r="O471" s="126" t="s">
        <v>38</v>
      </c>
    </row>
    <row r="472" customFormat="false" ht="40.25" hidden="false" customHeight="false" outlineLevel="0" collapsed="false">
      <c r="A472" s="149" t="s">
        <v>3507</v>
      </c>
      <c r="B472" s="126" t="s">
        <v>72</v>
      </c>
      <c r="C472" s="127" t="s">
        <v>3508</v>
      </c>
      <c r="D472" s="128" t="n">
        <v>42746</v>
      </c>
      <c r="E472" s="126" t="s">
        <v>3483</v>
      </c>
      <c r="F472" s="128" t="n">
        <v>42746</v>
      </c>
      <c r="G472" s="128" t="n">
        <v>44572</v>
      </c>
      <c r="H472" s="27" t="str">
        <f aca="true">IF(G472&lt;NOW()-1,"Concluído","Ativo")</f>
        <v>Concluído</v>
      </c>
      <c r="I472" s="127" t="s">
        <v>3509</v>
      </c>
      <c r="J472" s="126" t="s">
        <v>3510</v>
      </c>
      <c r="K472" s="127" t="s">
        <v>3511</v>
      </c>
      <c r="L472" s="126" t="s">
        <v>37</v>
      </c>
      <c r="M472" s="126" t="s">
        <v>37</v>
      </c>
      <c r="N472" s="126" t="s">
        <v>37</v>
      </c>
      <c r="O472" s="126" t="s">
        <v>38</v>
      </c>
    </row>
    <row r="473" customFormat="false" ht="64.15" hidden="false" customHeight="false" outlineLevel="0" collapsed="false">
      <c r="A473" s="149" t="s">
        <v>3512</v>
      </c>
      <c r="B473" s="126" t="s">
        <v>31</v>
      </c>
      <c r="C473" s="175" t="s">
        <v>3513</v>
      </c>
      <c r="D473" s="128" t="n">
        <v>42746</v>
      </c>
      <c r="E473" s="126" t="s">
        <v>3514</v>
      </c>
      <c r="F473" s="128" t="n">
        <v>42746</v>
      </c>
      <c r="G473" s="128" t="n">
        <v>43111</v>
      </c>
      <c r="H473" s="27" t="str">
        <f aca="true">IF(G473&lt;NOW()-1,"Concluído","Ativo")</f>
        <v>Concluído</v>
      </c>
      <c r="I473" s="127" t="s">
        <v>2179</v>
      </c>
      <c r="J473" s="126" t="s">
        <v>2180</v>
      </c>
      <c r="K473" s="127" t="s">
        <v>3515</v>
      </c>
      <c r="L473" s="126" t="s">
        <v>37</v>
      </c>
      <c r="M473" s="126" t="s">
        <v>37</v>
      </c>
      <c r="N473" s="126" t="s">
        <v>37</v>
      </c>
      <c r="O473" s="126" t="s">
        <v>38</v>
      </c>
    </row>
    <row r="474" customFormat="false" ht="69.4" hidden="false" customHeight="false" outlineLevel="0" collapsed="false">
      <c r="A474" s="149" t="s">
        <v>3516</v>
      </c>
      <c r="B474" s="126" t="s">
        <v>40</v>
      </c>
      <c r="C474" s="127" t="s">
        <v>3517</v>
      </c>
      <c r="D474" s="128" t="n">
        <v>42746</v>
      </c>
      <c r="E474" s="126" t="s">
        <v>3518</v>
      </c>
      <c r="F474" s="128" t="n">
        <v>42746</v>
      </c>
      <c r="G474" s="128" t="n">
        <v>43476</v>
      </c>
      <c r="H474" s="27" t="str">
        <f aca="true">IF(G474&lt;NOW()-1,"Concluído","Ativo")</f>
        <v>Concluído</v>
      </c>
      <c r="I474" s="127" t="s">
        <v>2060</v>
      </c>
      <c r="J474" s="126" t="s">
        <v>2874</v>
      </c>
      <c r="K474" s="127" t="s">
        <v>3519</v>
      </c>
      <c r="L474" s="126" t="s">
        <v>37</v>
      </c>
      <c r="M474" s="126" t="s">
        <v>37</v>
      </c>
      <c r="N474" s="126" t="s">
        <v>37</v>
      </c>
      <c r="O474" s="126" t="s">
        <v>38</v>
      </c>
    </row>
    <row r="475" customFormat="false" ht="40.25" hidden="false" customHeight="false" outlineLevel="0" collapsed="false">
      <c r="A475" s="149" t="s">
        <v>3520</v>
      </c>
      <c r="B475" s="126" t="s">
        <v>72</v>
      </c>
      <c r="C475" s="127" t="s">
        <v>3521</v>
      </c>
      <c r="D475" s="128" t="n">
        <v>42745</v>
      </c>
      <c r="E475" s="126" t="s">
        <v>3522</v>
      </c>
      <c r="F475" s="128" t="n">
        <v>42745</v>
      </c>
      <c r="G475" s="128" t="n">
        <v>44571</v>
      </c>
      <c r="H475" s="27" t="str">
        <f aca="true">IF(G475&lt;NOW()-1,"Concluído","Ativo")</f>
        <v>Concluído</v>
      </c>
      <c r="I475" s="127" t="s">
        <v>1622</v>
      </c>
      <c r="J475" s="126" t="s">
        <v>1623</v>
      </c>
      <c r="K475" s="127" t="s">
        <v>3523</v>
      </c>
      <c r="L475" s="126" t="s">
        <v>37</v>
      </c>
      <c r="M475" s="126" t="s">
        <v>37</v>
      </c>
      <c r="N475" s="126" t="s">
        <v>37</v>
      </c>
      <c r="O475" s="126" t="s">
        <v>38</v>
      </c>
    </row>
    <row r="476" customFormat="false" ht="40.25" hidden="false" customHeight="false" outlineLevel="0" collapsed="false">
      <c r="A476" s="149" t="s">
        <v>3524</v>
      </c>
      <c r="B476" s="126" t="s">
        <v>72</v>
      </c>
      <c r="C476" s="127" t="s">
        <v>3525</v>
      </c>
      <c r="D476" s="128" t="n">
        <v>42745</v>
      </c>
      <c r="E476" s="126" t="s">
        <v>3483</v>
      </c>
      <c r="F476" s="128" t="n">
        <v>42745</v>
      </c>
      <c r="G476" s="128" t="n">
        <v>44571</v>
      </c>
      <c r="H476" s="27" t="str">
        <f aca="true">IF(G476&lt;NOW()-1,"Concluído","Ativo")</f>
        <v>Concluído</v>
      </c>
      <c r="I476" s="127" t="s">
        <v>1422</v>
      </c>
      <c r="J476" s="126" t="s">
        <v>1423</v>
      </c>
      <c r="K476" s="127" t="s">
        <v>3526</v>
      </c>
      <c r="L476" s="126" t="s">
        <v>37</v>
      </c>
      <c r="M476" s="126" t="s">
        <v>37</v>
      </c>
      <c r="N476" s="126" t="s">
        <v>37</v>
      </c>
      <c r="O476" s="126" t="s">
        <v>38</v>
      </c>
    </row>
    <row r="477" customFormat="false" ht="40.25" hidden="false" customHeight="false" outlineLevel="0" collapsed="false">
      <c r="A477" s="149" t="s">
        <v>3527</v>
      </c>
      <c r="B477" s="126" t="s">
        <v>72</v>
      </c>
      <c r="C477" s="127" t="s">
        <v>3528</v>
      </c>
      <c r="D477" s="128" t="n">
        <v>42745</v>
      </c>
      <c r="E477" s="126" t="s">
        <v>3483</v>
      </c>
      <c r="F477" s="128" t="n">
        <v>42745</v>
      </c>
      <c r="G477" s="128" t="n">
        <v>44571</v>
      </c>
      <c r="H477" s="27" t="str">
        <f aca="true">IF(G477&lt;NOW()-1,"Concluído","Ativo")</f>
        <v>Concluído</v>
      </c>
      <c r="I477" s="127" t="s">
        <v>3529</v>
      </c>
      <c r="J477" s="126" t="s">
        <v>3530</v>
      </c>
      <c r="K477" s="127" t="s">
        <v>3531</v>
      </c>
      <c r="L477" s="126" t="s">
        <v>37</v>
      </c>
      <c r="M477" s="126" t="s">
        <v>37</v>
      </c>
      <c r="N477" s="126" t="s">
        <v>37</v>
      </c>
      <c r="O477" s="126" t="s">
        <v>38</v>
      </c>
    </row>
    <row r="478" customFormat="false" ht="40.25" hidden="false" customHeight="false" outlineLevel="0" collapsed="false">
      <c r="A478" s="149" t="s">
        <v>3532</v>
      </c>
      <c r="B478" s="126" t="s">
        <v>72</v>
      </c>
      <c r="C478" s="127" t="s">
        <v>3533</v>
      </c>
      <c r="D478" s="128" t="n">
        <v>42745</v>
      </c>
      <c r="E478" s="126" t="s">
        <v>3483</v>
      </c>
      <c r="F478" s="128" t="n">
        <v>42745</v>
      </c>
      <c r="G478" s="128" t="n">
        <v>44571</v>
      </c>
      <c r="H478" s="27" t="str">
        <f aca="true">IF(G478&lt;NOW()-1,"Concluído","Ativo")</f>
        <v>Concluído</v>
      </c>
      <c r="I478" s="127" t="s">
        <v>1458</v>
      </c>
      <c r="J478" s="126" t="s">
        <v>1459</v>
      </c>
      <c r="K478" s="127" t="s">
        <v>3534</v>
      </c>
      <c r="L478" s="126" t="s">
        <v>37</v>
      </c>
      <c r="M478" s="126" t="s">
        <v>37</v>
      </c>
      <c r="N478" s="126" t="s">
        <v>37</v>
      </c>
      <c r="O478" s="126" t="s">
        <v>38</v>
      </c>
    </row>
    <row r="479" customFormat="false" ht="40.25" hidden="false" customHeight="false" outlineLevel="0" collapsed="false">
      <c r="A479" s="149" t="s">
        <v>3535</v>
      </c>
      <c r="B479" s="126" t="s">
        <v>72</v>
      </c>
      <c r="C479" s="127" t="s">
        <v>3536</v>
      </c>
      <c r="D479" s="128" t="n">
        <v>42720</v>
      </c>
      <c r="E479" s="126" t="s">
        <v>3483</v>
      </c>
      <c r="F479" s="128" t="n">
        <v>42720</v>
      </c>
      <c r="G479" s="128" t="n">
        <v>44181</v>
      </c>
      <c r="H479" s="27" t="str">
        <f aca="true">IF(G479&lt;NOW()-1,"Concluído","Ativo")</f>
        <v>Concluído</v>
      </c>
      <c r="I479" s="127" t="s">
        <v>3537</v>
      </c>
      <c r="J479" s="126" t="s">
        <v>3538</v>
      </c>
      <c r="K479" s="127" t="s">
        <v>3539</v>
      </c>
      <c r="L479" s="126" t="s">
        <v>37</v>
      </c>
      <c r="M479" s="126" t="s">
        <v>37</v>
      </c>
      <c r="N479" s="126" t="s">
        <v>37</v>
      </c>
      <c r="O479" s="126" t="s">
        <v>38</v>
      </c>
    </row>
    <row r="480" customFormat="false" ht="40.25" hidden="false" customHeight="false" outlineLevel="0" collapsed="false">
      <c r="A480" s="149" t="s">
        <v>3540</v>
      </c>
      <c r="B480" s="126" t="s">
        <v>72</v>
      </c>
      <c r="C480" s="127" t="s">
        <v>3541</v>
      </c>
      <c r="D480" s="128" t="n">
        <v>42720</v>
      </c>
      <c r="E480" s="126" t="s">
        <v>3483</v>
      </c>
      <c r="F480" s="128" t="n">
        <v>42720</v>
      </c>
      <c r="G480" s="128" t="n">
        <v>44546</v>
      </c>
      <c r="H480" s="27" t="str">
        <f aca="true">IF(G480&lt;NOW()-1,"Concluído","Ativo")</f>
        <v>Concluído</v>
      </c>
      <c r="I480" s="127" t="s">
        <v>1696</v>
      </c>
      <c r="J480" s="126" t="s">
        <v>1697</v>
      </c>
      <c r="K480" s="127" t="s">
        <v>3542</v>
      </c>
      <c r="L480" s="126" t="s">
        <v>37</v>
      </c>
      <c r="M480" s="126" t="s">
        <v>37</v>
      </c>
      <c r="N480" s="126" t="s">
        <v>37</v>
      </c>
      <c r="O480" s="126" t="s">
        <v>38</v>
      </c>
    </row>
    <row r="481" customFormat="false" ht="40.25" hidden="false" customHeight="false" outlineLevel="0" collapsed="false">
      <c r="A481" s="149" t="s">
        <v>3543</v>
      </c>
      <c r="B481" s="126" t="s">
        <v>72</v>
      </c>
      <c r="C481" s="127" t="s">
        <v>3544</v>
      </c>
      <c r="D481" s="128" t="n">
        <v>42720</v>
      </c>
      <c r="E481" s="126" t="s">
        <v>3483</v>
      </c>
      <c r="F481" s="128" t="n">
        <v>42720</v>
      </c>
      <c r="G481" s="128" t="n">
        <v>44546</v>
      </c>
      <c r="H481" s="27" t="str">
        <f aca="true">IF(G481&lt;NOW()-1,"Concluído","Ativo")</f>
        <v>Concluído</v>
      </c>
      <c r="I481" s="127" t="s">
        <v>1691</v>
      </c>
      <c r="J481" s="126" t="s">
        <v>1692</v>
      </c>
      <c r="K481" s="127" t="s">
        <v>3545</v>
      </c>
      <c r="L481" s="126" t="s">
        <v>37</v>
      </c>
      <c r="M481" s="126" t="s">
        <v>37</v>
      </c>
      <c r="N481" s="126" t="s">
        <v>37</v>
      </c>
      <c r="O481" s="126" t="s">
        <v>38</v>
      </c>
    </row>
    <row r="482" customFormat="false" ht="40.25" hidden="false" customHeight="false" outlineLevel="0" collapsed="false">
      <c r="A482" s="149" t="s">
        <v>3546</v>
      </c>
      <c r="B482" s="126" t="s">
        <v>72</v>
      </c>
      <c r="C482" s="127" t="s">
        <v>3547</v>
      </c>
      <c r="D482" s="128" t="n">
        <v>42720</v>
      </c>
      <c r="E482" s="126" t="s">
        <v>3483</v>
      </c>
      <c r="F482" s="128" t="n">
        <v>42720</v>
      </c>
      <c r="G482" s="128" t="n">
        <v>44546</v>
      </c>
      <c r="H482" s="27" t="str">
        <f aca="true">IF(G482&lt;NOW()-1,"Concluído","Ativo")</f>
        <v>Concluído</v>
      </c>
      <c r="I482" s="127" t="s">
        <v>1363</v>
      </c>
      <c r="J482" s="126" t="s">
        <v>1364</v>
      </c>
      <c r="K482" s="127" t="s">
        <v>3548</v>
      </c>
      <c r="L482" s="126" t="s">
        <v>37</v>
      </c>
      <c r="M482" s="126" t="s">
        <v>37</v>
      </c>
      <c r="N482" s="126" t="s">
        <v>37</v>
      </c>
      <c r="O482" s="126" t="s">
        <v>38</v>
      </c>
    </row>
    <row r="483" customFormat="false" ht="40.25" hidden="false" customHeight="false" outlineLevel="0" collapsed="false">
      <c r="A483" s="149" t="s">
        <v>3549</v>
      </c>
      <c r="B483" s="126" t="s">
        <v>72</v>
      </c>
      <c r="C483" s="127" t="s">
        <v>3550</v>
      </c>
      <c r="D483" s="128" t="n">
        <v>42719</v>
      </c>
      <c r="E483" s="126" t="s">
        <v>3483</v>
      </c>
      <c r="F483" s="128" t="n">
        <v>42719</v>
      </c>
      <c r="G483" s="128" t="n">
        <v>44545</v>
      </c>
      <c r="H483" s="27" t="str">
        <f aca="true">IF(G483&lt;NOW()-1,"Concluído","Ativo")</f>
        <v>Concluído</v>
      </c>
      <c r="I483" s="127" t="s">
        <v>2797</v>
      </c>
      <c r="J483" s="126" t="s">
        <v>2798</v>
      </c>
      <c r="K483" s="127" t="s">
        <v>3551</v>
      </c>
      <c r="L483" s="126" t="s">
        <v>37</v>
      </c>
      <c r="M483" s="126" t="s">
        <v>37</v>
      </c>
      <c r="N483" s="126" t="s">
        <v>37</v>
      </c>
      <c r="O483" s="126" t="s">
        <v>38</v>
      </c>
    </row>
    <row r="484" customFormat="false" ht="40.25" hidden="false" customHeight="false" outlineLevel="0" collapsed="false">
      <c r="A484" s="149" t="s">
        <v>3552</v>
      </c>
      <c r="B484" s="126" t="s">
        <v>72</v>
      </c>
      <c r="C484" s="127" t="s">
        <v>3553</v>
      </c>
      <c r="D484" s="128" t="n">
        <v>42719</v>
      </c>
      <c r="E484" s="126" t="s">
        <v>3483</v>
      </c>
      <c r="F484" s="128" t="n">
        <v>42719</v>
      </c>
      <c r="G484" s="128" t="n">
        <v>44545</v>
      </c>
      <c r="H484" s="27" t="str">
        <f aca="true">IF(G484&lt;NOW()-1,"Concluído","Ativo")</f>
        <v>Concluído</v>
      </c>
      <c r="I484" s="127" t="s">
        <v>1412</v>
      </c>
      <c r="J484" s="126" t="s">
        <v>1413</v>
      </c>
      <c r="K484" s="127" t="s">
        <v>3554</v>
      </c>
      <c r="L484" s="126" t="s">
        <v>37</v>
      </c>
      <c r="M484" s="126" t="s">
        <v>37</v>
      </c>
      <c r="N484" s="126" t="s">
        <v>37</v>
      </c>
      <c r="O484" s="126" t="s">
        <v>38</v>
      </c>
    </row>
    <row r="485" customFormat="false" ht="40.25" hidden="false" customHeight="false" outlineLevel="0" collapsed="false">
      <c r="A485" s="149" t="s">
        <v>3555</v>
      </c>
      <c r="B485" s="126" t="s">
        <v>72</v>
      </c>
      <c r="C485" s="127" t="s">
        <v>3556</v>
      </c>
      <c r="D485" s="128" t="n">
        <v>42718</v>
      </c>
      <c r="E485" s="126" t="s">
        <v>3483</v>
      </c>
      <c r="F485" s="128" t="n">
        <v>42718</v>
      </c>
      <c r="G485" s="128" t="n">
        <v>44330</v>
      </c>
      <c r="H485" s="27" t="str">
        <f aca="true">IF(G485&lt;NOW()-1,"Concluído","Ativo")</f>
        <v>Concluído</v>
      </c>
      <c r="I485" s="127" t="s">
        <v>1671</v>
      </c>
      <c r="J485" s="126" t="s">
        <v>1672</v>
      </c>
      <c r="K485" s="127" t="s">
        <v>3557</v>
      </c>
      <c r="L485" s="126" t="s">
        <v>37</v>
      </c>
      <c r="M485" s="126" t="s">
        <v>37</v>
      </c>
      <c r="N485" s="126" t="s">
        <v>37</v>
      </c>
      <c r="O485" s="135" t="s">
        <v>856</v>
      </c>
    </row>
    <row r="486" customFormat="false" ht="40.25" hidden="false" customHeight="false" outlineLevel="0" collapsed="false">
      <c r="A486" s="149" t="s">
        <v>3558</v>
      </c>
      <c r="B486" s="126" t="s">
        <v>72</v>
      </c>
      <c r="C486" s="127" t="s">
        <v>3559</v>
      </c>
      <c r="D486" s="128" t="n">
        <v>42718</v>
      </c>
      <c r="E486" s="126" t="s">
        <v>3483</v>
      </c>
      <c r="F486" s="128" t="n">
        <v>42718</v>
      </c>
      <c r="G486" s="128" t="n">
        <v>44544</v>
      </c>
      <c r="H486" s="27" t="str">
        <f aca="true">IF(G486&lt;NOW()-1,"Concluído","Ativo")</f>
        <v>Concluído</v>
      </c>
      <c r="I486" s="127" t="s">
        <v>1567</v>
      </c>
      <c r="J486" s="126" t="s">
        <v>1568</v>
      </c>
      <c r="K486" s="127" t="s">
        <v>3560</v>
      </c>
      <c r="L486" s="126" t="s">
        <v>37</v>
      </c>
      <c r="M486" s="126" t="s">
        <v>37</v>
      </c>
      <c r="N486" s="126" t="s">
        <v>37</v>
      </c>
      <c r="O486" s="126" t="s">
        <v>38</v>
      </c>
    </row>
    <row r="487" customFormat="false" ht="40.25" hidden="false" customHeight="false" outlineLevel="0" collapsed="false">
      <c r="A487" s="149" t="s">
        <v>3561</v>
      </c>
      <c r="B487" s="126" t="s">
        <v>72</v>
      </c>
      <c r="C487" s="127" t="s">
        <v>3562</v>
      </c>
      <c r="D487" s="128" t="n">
        <v>42718</v>
      </c>
      <c r="E487" s="126" t="s">
        <v>3563</v>
      </c>
      <c r="F487" s="128" t="n">
        <v>42718</v>
      </c>
      <c r="G487" s="128" t="n">
        <v>44544</v>
      </c>
      <c r="H487" s="27" t="str">
        <f aca="true">IF(G487&lt;NOW()-1,"Concluído","Ativo")</f>
        <v>Concluído</v>
      </c>
      <c r="I487" s="127" t="s">
        <v>3564</v>
      </c>
      <c r="J487" s="126" t="s">
        <v>1418</v>
      </c>
      <c r="K487" s="127" t="s">
        <v>3565</v>
      </c>
      <c r="L487" s="126" t="s">
        <v>37</v>
      </c>
      <c r="M487" s="126" t="s">
        <v>37</v>
      </c>
      <c r="N487" s="126" t="s">
        <v>37</v>
      </c>
      <c r="O487" s="126" t="s">
        <v>38</v>
      </c>
    </row>
    <row r="488" customFormat="false" ht="59.7" hidden="false" customHeight="false" outlineLevel="0" collapsed="false">
      <c r="A488" s="149" t="s">
        <v>3566</v>
      </c>
      <c r="B488" s="126" t="s">
        <v>47</v>
      </c>
      <c r="C488" s="127" t="s">
        <v>3567</v>
      </c>
      <c r="D488" s="128" t="n">
        <v>42718</v>
      </c>
      <c r="E488" s="126" t="s">
        <v>3568</v>
      </c>
      <c r="F488" s="128" t="n">
        <v>42705</v>
      </c>
      <c r="G488" s="128" t="n">
        <v>43800</v>
      </c>
      <c r="H488" s="27" t="str">
        <f aca="true">IF(G488&lt;NOW()-1,"Concluído","Ativo")</f>
        <v>Concluído</v>
      </c>
      <c r="I488" s="127" t="s">
        <v>3569</v>
      </c>
      <c r="J488" s="126" t="s">
        <v>3570</v>
      </c>
      <c r="K488" s="127" t="s">
        <v>3571</v>
      </c>
      <c r="L488" s="126" t="s">
        <v>37</v>
      </c>
      <c r="M488" s="126" t="s">
        <v>37</v>
      </c>
      <c r="N488" s="126" t="s">
        <v>37</v>
      </c>
      <c r="O488" s="126" t="s">
        <v>38</v>
      </c>
    </row>
    <row r="489" customFormat="false" ht="40.25" hidden="false" customHeight="false" outlineLevel="0" collapsed="false">
      <c r="A489" s="149" t="s">
        <v>3572</v>
      </c>
      <c r="B489" s="126" t="s">
        <v>72</v>
      </c>
      <c r="C489" s="127" t="s">
        <v>3573</v>
      </c>
      <c r="D489" s="128" t="n">
        <v>42717</v>
      </c>
      <c r="E489" s="126" t="s">
        <v>3483</v>
      </c>
      <c r="F489" s="128" t="n">
        <v>42717</v>
      </c>
      <c r="G489" s="128" t="n">
        <v>44543</v>
      </c>
      <c r="H489" s="27" t="str">
        <f aca="true">IF(G489&lt;NOW()-1,"Concluído","Ativo")</f>
        <v>Concluído</v>
      </c>
      <c r="I489" s="127" t="s">
        <v>1508</v>
      </c>
      <c r="J489" s="126" t="s">
        <v>1509</v>
      </c>
      <c r="K489" s="127" t="s">
        <v>3574</v>
      </c>
      <c r="L489" s="126" t="s">
        <v>37</v>
      </c>
      <c r="M489" s="126" t="s">
        <v>37</v>
      </c>
      <c r="N489" s="126" t="s">
        <v>37</v>
      </c>
      <c r="O489" s="126" t="s">
        <v>38</v>
      </c>
    </row>
    <row r="490" customFormat="false" ht="40.25" hidden="false" customHeight="false" outlineLevel="0" collapsed="false">
      <c r="A490" s="149" t="s">
        <v>3575</v>
      </c>
      <c r="B490" s="126" t="s">
        <v>72</v>
      </c>
      <c r="C490" s="127" t="s">
        <v>3576</v>
      </c>
      <c r="D490" s="128" t="n">
        <v>42716</v>
      </c>
      <c r="E490" s="126" t="s">
        <v>3483</v>
      </c>
      <c r="F490" s="128" t="n">
        <v>42716</v>
      </c>
      <c r="G490" s="128" t="n">
        <v>44544</v>
      </c>
      <c r="H490" s="27" t="str">
        <f aca="true">IF(G490&lt;NOW()-1,"Concluído","Ativo")</f>
        <v>Concluído</v>
      </c>
      <c r="I490" s="127" t="s">
        <v>1498</v>
      </c>
      <c r="J490" s="126" t="s">
        <v>3577</v>
      </c>
      <c r="K490" s="127" t="s">
        <v>3578</v>
      </c>
      <c r="L490" s="126" t="s">
        <v>37</v>
      </c>
      <c r="M490" s="126" t="s">
        <v>37</v>
      </c>
      <c r="N490" s="126" t="s">
        <v>37</v>
      </c>
      <c r="O490" s="126" t="s">
        <v>38</v>
      </c>
    </row>
    <row r="491" customFormat="false" ht="40.25" hidden="false" customHeight="false" outlineLevel="0" collapsed="false">
      <c r="A491" s="149" t="s">
        <v>3579</v>
      </c>
      <c r="B491" s="126" t="s">
        <v>72</v>
      </c>
      <c r="C491" s="127" t="s">
        <v>3580</v>
      </c>
      <c r="D491" s="128" t="n">
        <v>42716</v>
      </c>
      <c r="E491" s="126" t="s">
        <v>3483</v>
      </c>
      <c r="F491" s="128" t="n">
        <v>42716</v>
      </c>
      <c r="G491" s="128" t="n">
        <v>44543</v>
      </c>
      <c r="H491" s="27" t="str">
        <f aca="true">IF(G491&lt;NOW()-1,"Concluído","Ativo")</f>
        <v>Concluído</v>
      </c>
      <c r="I491" s="127" t="s">
        <v>1572</v>
      </c>
      <c r="J491" s="126" t="s">
        <v>1573</v>
      </c>
      <c r="K491" s="127" t="s">
        <v>3581</v>
      </c>
      <c r="L491" s="126" t="s">
        <v>37</v>
      </c>
      <c r="M491" s="126" t="s">
        <v>37</v>
      </c>
      <c r="N491" s="126" t="s">
        <v>37</v>
      </c>
      <c r="O491" s="135" t="s">
        <v>856</v>
      </c>
    </row>
    <row r="492" customFormat="false" ht="40.25" hidden="false" customHeight="false" outlineLevel="0" collapsed="false">
      <c r="A492" s="149" t="s">
        <v>3582</v>
      </c>
      <c r="B492" s="126" t="s">
        <v>72</v>
      </c>
      <c r="C492" s="127" t="s">
        <v>3562</v>
      </c>
      <c r="D492" s="128" t="n">
        <v>42716</v>
      </c>
      <c r="E492" s="126" t="s">
        <v>3483</v>
      </c>
      <c r="F492" s="128" t="n">
        <v>42716</v>
      </c>
      <c r="G492" s="128" t="n">
        <v>44543</v>
      </c>
      <c r="H492" s="27" t="str">
        <f aca="true">IF(G492&lt;NOW()-1,"Concluído","Ativo")</f>
        <v>Concluído</v>
      </c>
      <c r="I492" s="127" t="s">
        <v>1706</v>
      </c>
      <c r="J492" s="126" t="s">
        <v>1707</v>
      </c>
      <c r="K492" s="127" t="s">
        <v>3583</v>
      </c>
      <c r="L492" s="126" t="s">
        <v>37</v>
      </c>
      <c r="M492" s="126" t="s">
        <v>37</v>
      </c>
      <c r="N492" s="126" t="s">
        <v>37</v>
      </c>
      <c r="O492" s="126" t="s">
        <v>38</v>
      </c>
    </row>
    <row r="493" customFormat="false" ht="40.25" hidden="false" customHeight="false" outlineLevel="0" collapsed="false">
      <c r="A493" s="149" t="s">
        <v>3584</v>
      </c>
      <c r="B493" s="126" t="s">
        <v>72</v>
      </c>
      <c r="C493" s="127" t="s">
        <v>3585</v>
      </c>
      <c r="D493" s="128" t="n">
        <v>42713</v>
      </c>
      <c r="E493" s="126" t="s">
        <v>3483</v>
      </c>
      <c r="F493" s="128" t="n">
        <v>42713</v>
      </c>
      <c r="G493" s="128" t="n">
        <v>44539</v>
      </c>
      <c r="H493" s="27" t="str">
        <f aca="true">IF(G493&lt;NOW()-1,"Concluído","Ativo")</f>
        <v>Concluído</v>
      </c>
      <c r="I493" s="127" t="s">
        <v>1721</v>
      </c>
      <c r="J493" s="126" t="s">
        <v>1722</v>
      </c>
      <c r="K493" s="127" t="s">
        <v>3586</v>
      </c>
      <c r="L493" s="126" t="s">
        <v>37</v>
      </c>
      <c r="M493" s="126" t="s">
        <v>37</v>
      </c>
      <c r="N493" s="126" t="s">
        <v>37</v>
      </c>
      <c r="O493" s="126" t="s">
        <v>38</v>
      </c>
    </row>
    <row r="494" customFormat="false" ht="40.25" hidden="false" customHeight="false" outlineLevel="0" collapsed="false">
      <c r="A494" s="149" t="s">
        <v>3587</v>
      </c>
      <c r="B494" s="126" t="s">
        <v>72</v>
      </c>
      <c r="C494" s="127" t="s">
        <v>3588</v>
      </c>
      <c r="D494" s="128" t="n">
        <v>42713</v>
      </c>
      <c r="E494" s="126" t="s">
        <v>3483</v>
      </c>
      <c r="F494" s="128" t="n">
        <v>42713</v>
      </c>
      <c r="G494" s="128" t="n">
        <v>44539</v>
      </c>
      <c r="H494" s="27" t="str">
        <f aca="true">IF(G494&lt;NOW()-1,"Concluído","Ativo")</f>
        <v>Concluído</v>
      </c>
      <c r="I494" s="127" t="s">
        <v>1378</v>
      </c>
      <c r="J494" s="126" t="s">
        <v>1379</v>
      </c>
      <c r="K494" s="127" t="s">
        <v>3589</v>
      </c>
      <c r="L494" s="126" t="s">
        <v>37</v>
      </c>
      <c r="M494" s="126" t="s">
        <v>37</v>
      </c>
      <c r="N494" s="126" t="s">
        <v>37</v>
      </c>
      <c r="O494" s="135" t="s">
        <v>856</v>
      </c>
    </row>
    <row r="495" customFormat="false" ht="40.25" hidden="false" customHeight="false" outlineLevel="0" collapsed="false">
      <c r="A495" s="149" t="s">
        <v>3590</v>
      </c>
      <c r="B495" s="126" t="s">
        <v>72</v>
      </c>
      <c r="C495" s="127" t="s">
        <v>3591</v>
      </c>
      <c r="D495" s="128" t="n">
        <v>42712</v>
      </c>
      <c r="E495" s="126" t="s">
        <v>3483</v>
      </c>
      <c r="F495" s="128" t="n">
        <v>42712</v>
      </c>
      <c r="G495" s="128" t="n">
        <v>44538</v>
      </c>
      <c r="H495" s="27" t="str">
        <f aca="true">IF(G495&lt;NOW()-1,"Concluído","Ativo")</f>
        <v>Concluído</v>
      </c>
      <c r="I495" s="127" t="s">
        <v>1562</v>
      </c>
      <c r="J495" s="126" t="s">
        <v>1563</v>
      </c>
      <c r="K495" s="127" t="s">
        <v>3592</v>
      </c>
      <c r="L495" s="126" t="s">
        <v>37</v>
      </c>
      <c r="M495" s="126" t="s">
        <v>37</v>
      </c>
      <c r="N495" s="126" t="s">
        <v>37</v>
      </c>
      <c r="O495" s="126" t="s">
        <v>38</v>
      </c>
    </row>
    <row r="496" customFormat="false" ht="40.25" hidden="false" customHeight="false" outlineLevel="0" collapsed="false">
      <c r="A496" s="149" t="s">
        <v>3593</v>
      </c>
      <c r="B496" s="126" t="s">
        <v>72</v>
      </c>
      <c r="C496" s="127" t="s">
        <v>3594</v>
      </c>
      <c r="D496" s="128" t="n">
        <v>42712</v>
      </c>
      <c r="E496" s="126" t="s">
        <v>3483</v>
      </c>
      <c r="F496" s="128" t="n">
        <v>42712</v>
      </c>
      <c r="G496" s="128" t="n">
        <v>44538</v>
      </c>
      <c r="H496" s="27" t="str">
        <f aca="true">IF(G496&lt;NOW()-1,"Concluído","Ativo")</f>
        <v>Concluído</v>
      </c>
      <c r="I496" s="127" t="s">
        <v>1231</v>
      </c>
      <c r="J496" s="126" t="s">
        <v>1232</v>
      </c>
      <c r="K496" s="127" t="s">
        <v>3595</v>
      </c>
      <c r="L496" s="126" t="s">
        <v>37</v>
      </c>
      <c r="M496" s="126" t="s">
        <v>37</v>
      </c>
      <c r="N496" s="126" t="s">
        <v>37</v>
      </c>
      <c r="O496" s="126" t="s">
        <v>38</v>
      </c>
    </row>
    <row r="497" customFormat="false" ht="40.25" hidden="false" customHeight="false" outlineLevel="0" collapsed="false">
      <c r="A497" s="149" t="s">
        <v>3596</v>
      </c>
      <c r="B497" s="126" t="s">
        <v>72</v>
      </c>
      <c r="C497" s="127" t="s">
        <v>3597</v>
      </c>
      <c r="D497" s="128" t="n">
        <v>42712</v>
      </c>
      <c r="E497" s="126" t="s">
        <v>3483</v>
      </c>
      <c r="F497" s="128" t="n">
        <v>42712</v>
      </c>
      <c r="G497" s="128" t="n">
        <v>44538</v>
      </c>
      <c r="H497" s="27" t="str">
        <f aca="true">IF(G497&lt;NOW()-1,"Concluído","Ativo")</f>
        <v>Concluído</v>
      </c>
      <c r="I497" s="127" t="s">
        <v>1761</v>
      </c>
      <c r="J497" s="126" t="s">
        <v>1762</v>
      </c>
      <c r="K497" s="127" t="s">
        <v>3598</v>
      </c>
      <c r="L497" s="126" t="s">
        <v>37</v>
      </c>
      <c r="M497" s="126" t="s">
        <v>37</v>
      </c>
      <c r="N497" s="126" t="s">
        <v>37</v>
      </c>
      <c r="O497" s="126" t="s">
        <v>38</v>
      </c>
    </row>
    <row r="498" customFormat="false" ht="40.25" hidden="false" customHeight="false" outlineLevel="0" collapsed="false">
      <c r="A498" s="149" t="s">
        <v>3599</v>
      </c>
      <c r="B498" s="126" t="s">
        <v>72</v>
      </c>
      <c r="C498" s="127" t="s">
        <v>3600</v>
      </c>
      <c r="D498" s="128" t="n">
        <v>42711</v>
      </c>
      <c r="E498" s="126" t="s">
        <v>3483</v>
      </c>
      <c r="F498" s="128" t="n">
        <v>42712</v>
      </c>
      <c r="G498" s="128" t="n">
        <v>44537</v>
      </c>
      <c r="H498" s="27" t="str">
        <f aca="true">IF(G498&lt;NOW()-1,"Concluído","Ativo")</f>
        <v>Concluído</v>
      </c>
      <c r="I498" s="127" t="s">
        <v>1402</v>
      </c>
      <c r="J498" s="126" t="s">
        <v>1403</v>
      </c>
      <c r="K498" s="127" t="s">
        <v>1404</v>
      </c>
      <c r="L498" s="126" t="s">
        <v>37</v>
      </c>
      <c r="M498" s="126" t="s">
        <v>37</v>
      </c>
      <c r="N498" s="126" t="s">
        <v>37</v>
      </c>
      <c r="O498" s="126" t="s">
        <v>38</v>
      </c>
    </row>
    <row r="499" customFormat="false" ht="40.25" hidden="false" customHeight="false" outlineLevel="0" collapsed="false">
      <c r="A499" s="149" t="s">
        <v>3601</v>
      </c>
      <c r="B499" s="126" t="s">
        <v>72</v>
      </c>
      <c r="C499" s="127" t="s">
        <v>3602</v>
      </c>
      <c r="D499" s="128" t="n">
        <v>42711</v>
      </c>
      <c r="E499" s="126" t="s">
        <v>3483</v>
      </c>
      <c r="F499" s="128" t="n">
        <v>42711</v>
      </c>
      <c r="G499" s="128" t="n">
        <v>44537</v>
      </c>
      <c r="H499" s="27" t="str">
        <f aca="true">IF(G499&lt;NOW()-1,"Concluído","Ativo")</f>
        <v>Concluído</v>
      </c>
      <c r="I499" s="127" t="s">
        <v>1770</v>
      </c>
      <c r="J499" s="126" t="s">
        <v>1771</v>
      </c>
      <c r="K499" s="127" t="s">
        <v>3603</v>
      </c>
      <c r="L499" s="126" t="s">
        <v>37</v>
      </c>
      <c r="M499" s="126" t="s">
        <v>37</v>
      </c>
      <c r="N499" s="126" t="s">
        <v>37</v>
      </c>
      <c r="O499" s="126" t="s">
        <v>38</v>
      </c>
    </row>
    <row r="500" customFormat="false" ht="40.25" hidden="false" customHeight="false" outlineLevel="0" collapsed="false">
      <c r="A500" s="149" t="s">
        <v>3604</v>
      </c>
      <c r="B500" s="126" t="s">
        <v>72</v>
      </c>
      <c r="C500" s="127" t="s">
        <v>3605</v>
      </c>
      <c r="D500" s="128" t="n">
        <v>42711</v>
      </c>
      <c r="E500" s="126" t="s">
        <v>3483</v>
      </c>
      <c r="F500" s="128" t="n">
        <v>42711</v>
      </c>
      <c r="G500" s="128" t="n">
        <v>44537</v>
      </c>
      <c r="H500" s="27" t="str">
        <f aca="true">IF(G500&lt;NOW()-1,"Concluído","Ativo")</f>
        <v>Concluído</v>
      </c>
      <c r="I500" s="127" t="s">
        <v>1661</v>
      </c>
      <c r="J500" s="126" t="s">
        <v>1662</v>
      </c>
      <c r="K500" s="127" t="s">
        <v>3606</v>
      </c>
      <c r="L500" s="126" t="s">
        <v>37</v>
      </c>
      <c r="M500" s="126" t="s">
        <v>37</v>
      </c>
      <c r="N500" s="126" t="s">
        <v>37</v>
      </c>
      <c r="O500" s="126" t="s">
        <v>38</v>
      </c>
    </row>
    <row r="501" customFormat="false" ht="40.25" hidden="false" customHeight="false" outlineLevel="0" collapsed="false">
      <c r="A501" s="149" t="s">
        <v>3607</v>
      </c>
      <c r="B501" s="126" t="s">
        <v>72</v>
      </c>
      <c r="C501" s="127" t="s">
        <v>3608</v>
      </c>
      <c r="D501" s="128" t="n">
        <v>42711</v>
      </c>
      <c r="E501" s="126" t="s">
        <v>3483</v>
      </c>
      <c r="F501" s="128" t="n">
        <v>42711</v>
      </c>
      <c r="G501" s="128" t="n">
        <v>44537</v>
      </c>
      <c r="H501" s="27" t="str">
        <f aca="true">IF(G501&lt;NOW()-1,"Concluído","Ativo")</f>
        <v>Concluído</v>
      </c>
      <c r="I501" s="127" t="s">
        <v>197</v>
      </c>
      <c r="J501" s="126" t="s">
        <v>198</v>
      </c>
      <c r="K501" s="127" t="s">
        <v>3609</v>
      </c>
      <c r="L501" s="126" t="s">
        <v>37</v>
      </c>
      <c r="M501" s="126" t="s">
        <v>37</v>
      </c>
      <c r="N501" s="126" t="s">
        <v>37</v>
      </c>
      <c r="O501" s="126" t="s">
        <v>38</v>
      </c>
    </row>
    <row r="502" customFormat="false" ht="40.25" hidden="false" customHeight="false" outlineLevel="0" collapsed="false">
      <c r="A502" s="149" t="s">
        <v>3610</v>
      </c>
      <c r="B502" s="126" t="s">
        <v>72</v>
      </c>
      <c r="C502" s="127" t="s">
        <v>3611</v>
      </c>
      <c r="D502" s="128" t="n">
        <v>42711</v>
      </c>
      <c r="E502" s="126" t="s">
        <v>3483</v>
      </c>
      <c r="F502" s="128" t="n">
        <v>42711</v>
      </c>
      <c r="G502" s="128" t="n">
        <v>44537</v>
      </c>
      <c r="H502" s="27" t="str">
        <f aca="true">IF(G502&lt;NOW()-1,"Concluído","Ativo")</f>
        <v>Concluído</v>
      </c>
      <c r="I502" s="127" t="s">
        <v>3612</v>
      </c>
      <c r="J502" s="126"/>
      <c r="K502" s="127" t="s">
        <v>3613</v>
      </c>
      <c r="L502" s="126" t="s">
        <v>37</v>
      </c>
      <c r="M502" s="126" t="s">
        <v>37</v>
      </c>
      <c r="N502" s="126" t="s">
        <v>37</v>
      </c>
      <c r="O502" s="126" t="s">
        <v>38</v>
      </c>
    </row>
    <row r="503" customFormat="false" ht="40.25" hidden="false" customHeight="false" outlineLevel="0" collapsed="false">
      <c r="A503" s="149" t="s">
        <v>3614</v>
      </c>
      <c r="B503" s="126" t="s">
        <v>72</v>
      </c>
      <c r="C503" s="127" t="s">
        <v>3615</v>
      </c>
      <c r="D503" s="128" t="n">
        <v>42710</v>
      </c>
      <c r="E503" s="126" t="s">
        <v>3483</v>
      </c>
      <c r="F503" s="128" t="n">
        <v>42710</v>
      </c>
      <c r="G503" s="128" t="n">
        <v>44536</v>
      </c>
      <c r="H503" s="27" t="str">
        <f aca="true">IF(G503&lt;NOW()-1,"Concluído","Ativo")</f>
        <v>Concluído</v>
      </c>
      <c r="I503" s="127" t="s">
        <v>1453</v>
      </c>
      <c r="J503" s="126" t="s">
        <v>1454</v>
      </c>
      <c r="K503" s="127" t="s">
        <v>3616</v>
      </c>
      <c r="L503" s="126" t="s">
        <v>37</v>
      </c>
      <c r="M503" s="126" t="s">
        <v>37</v>
      </c>
      <c r="N503" s="126" t="s">
        <v>37</v>
      </c>
      <c r="O503" s="126" t="s">
        <v>38</v>
      </c>
    </row>
    <row r="504" customFormat="false" ht="40.25" hidden="false" customHeight="false" outlineLevel="0" collapsed="false">
      <c r="A504" s="149" t="s">
        <v>3617</v>
      </c>
      <c r="B504" s="126" t="s">
        <v>72</v>
      </c>
      <c r="C504" s="127" t="s">
        <v>3618</v>
      </c>
      <c r="D504" s="128" t="n">
        <v>42710</v>
      </c>
      <c r="E504" s="126" t="s">
        <v>3483</v>
      </c>
      <c r="F504" s="128" t="n">
        <v>42710</v>
      </c>
      <c r="G504" s="128" t="n">
        <v>44536</v>
      </c>
      <c r="H504" s="27" t="str">
        <f aca="true">IF(G504&lt;NOW()-1,"Concluído","Ativo")</f>
        <v>Concluído</v>
      </c>
      <c r="I504" s="127" t="s">
        <v>1711</v>
      </c>
      <c r="J504" s="126" t="s">
        <v>1712</v>
      </c>
      <c r="K504" s="127" t="s">
        <v>3619</v>
      </c>
      <c r="L504" s="126" t="s">
        <v>37</v>
      </c>
      <c r="M504" s="126" t="s">
        <v>37</v>
      </c>
      <c r="N504" s="126" t="s">
        <v>37</v>
      </c>
      <c r="O504" s="126" t="s">
        <v>38</v>
      </c>
    </row>
    <row r="505" customFormat="false" ht="49.95" hidden="false" customHeight="false" outlineLevel="0" collapsed="false">
      <c r="A505" s="149" t="s">
        <v>3620</v>
      </c>
      <c r="B505" s="126" t="s">
        <v>72</v>
      </c>
      <c r="C505" s="127" t="s">
        <v>3621</v>
      </c>
      <c r="D505" s="128" t="n">
        <v>42710</v>
      </c>
      <c r="E505" s="126" t="s">
        <v>3483</v>
      </c>
      <c r="F505" s="128" t="n">
        <v>42710</v>
      </c>
      <c r="G505" s="128" t="n">
        <v>44536</v>
      </c>
      <c r="H505" s="27" t="str">
        <f aca="true">IF(G505&lt;NOW()-1,"Concluído","Ativo")</f>
        <v>Concluído</v>
      </c>
      <c r="I505" s="127" t="s">
        <v>3622</v>
      </c>
      <c r="J505" s="126" t="s">
        <v>3623</v>
      </c>
      <c r="K505" s="127" t="s">
        <v>3624</v>
      </c>
      <c r="L505" s="126" t="s">
        <v>37</v>
      </c>
      <c r="M505" s="126" t="s">
        <v>37</v>
      </c>
      <c r="N505" s="126" t="s">
        <v>37</v>
      </c>
      <c r="O505" s="126" t="s">
        <v>38</v>
      </c>
    </row>
    <row r="506" customFormat="false" ht="40.25" hidden="false" customHeight="false" outlineLevel="0" collapsed="false">
      <c r="A506" s="149" t="s">
        <v>3625</v>
      </c>
      <c r="B506" s="126" t="s">
        <v>72</v>
      </c>
      <c r="C506" s="127" t="s">
        <v>3626</v>
      </c>
      <c r="D506" s="128" t="n">
        <v>42709</v>
      </c>
      <c r="E506" s="126" t="s">
        <v>3483</v>
      </c>
      <c r="F506" s="128" t="n">
        <v>42709</v>
      </c>
      <c r="G506" s="128" t="n">
        <v>44536</v>
      </c>
      <c r="H506" s="27" t="str">
        <f aca="true">IF(G506&lt;NOW()-1,"Concluído","Ativo")</f>
        <v>Concluído</v>
      </c>
      <c r="I506" s="127" t="s">
        <v>1746</v>
      </c>
      <c r="J506" s="126" t="s">
        <v>1747</v>
      </c>
      <c r="K506" s="127" t="s">
        <v>3627</v>
      </c>
      <c r="L506" s="126" t="s">
        <v>37</v>
      </c>
      <c r="M506" s="126" t="s">
        <v>37</v>
      </c>
      <c r="N506" s="126" t="s">
        <v>37</v>
      </c>
      <c r="O506" s="126" t="s">
        <v>38</v>
      </c>
    </row>
    <row r="507" customFormat="false" ht="40.25" hidden="false" customHeight="false" outlineLevel="0" collapsed="false">
      <c r="A507" s="149" t="s">
        <v>3628</v>
      </c>
      <c r="B507" s="126" t="s">
        <v>72</v>
      </c>
      <c r="C507" s="127" t="s">
        <v>3629</v>
      </c>
      <c r="D507" s="128" t="n">
        <v>42709</v>
      </c>
      <c r="E507" s="126" t="s">
        <v>3483</v>
      </c>
      <c r="F507" s="128" t="n">
        <v>42709</v>
      </c>
      <c r="G507" s="128" t="n">
        <v>44536</v>
      </c>
      <c r="H507" s="27" t="str">
        <f aca="true">IF(G507&lt;NOW()-1,"Concluído","Ativo")</f>
        <v>Concluído</v>
      </c>
      <c r="I507" s="127" t="s">
        <v>1369</v>
      </c>
      <c r="J507" s="126" t="s">
        <v>1370</v>
      </c>
      <c r="K507" s="127" t="s">
        <v>3630</v>
      </c>
      <c r="L507" s="126" t="s">
        <v>37</v>
      </c>
      <c r="M507" s="126" t="s">
        <v>37</v>
      </c>
      <c r="N507" s="126" t="s">
        <v>37</v>
      </c>
      <c r="O507" s="126" t="s">
        <v>38</v>
      </c>
    </row>
    <row r="508" customFormat="false" ht="40.25" hidden="false" customHeight="false" outlineLevel="0" collapsed="false">
      <c r="A508" s="149" t="s">
        <v>3631</v>
      </c>
      <c r="B508" s="126" t="s">
        <v>72</v>
      </c>
      <c r="C508" s="127" t="s">
        <v>3632</v>
      </c>
      <c r="D508" s="128" t="n">
        <v>42709</v>
      </c>
      <c r="E508" s="126" t="s">
        <v>3483</v>
      </c>
      <c r="F508" s="128" t="n">
        <v>42709</v>
      </c>
      <c r="G508" s="128" t="n">
        <v>44536</v>
      </c>
      <c r="H508" s="27" t="str">
        <f aca="true">IF(G508&lt;NOW()-1,"Concluído","Ativo")</f>
        <v>Concluído</v>
      </c>
      <c r="I508" s="127" t="s">
        <v>1433</v>
      </c>
      <c r="J508" s="126" t="s">
        <v>1434</v>
      </c>
      <c r="K508" s="127" t="s">
        <v>3633</v>
      </c>
      <c r="L508" s="126" t="s">
        <v>37</v>
      </c>
      <c r="M508" s="126" t="s">
        <v>37</v>
      </c>
      <c r="N508" s="126" t="s">
        <v>37</v>
      </c>
      <c r="O508" s="126" t="s">
        <v>38</v>
      </c>
    </row>
    <row r="509" customFormat="false" ht="40.25" hidden="false" customHeight="false" outlineLevel="0" collapsed="false">
      <c r="A509" s="149" t="s">
        <v>3634</v>
      </c>
      <c r="B509" s="126" t="s">
        <v>72</v>
      </c>
      <c r="C509" s="127" t="s">
        <v>3635</v>
      </c>
      <c r="D509" s="128" t="n">
        <v>42709</v>
      </c>
      <c r="E509" s="126" t="s">
        <v>3483</v>
      </c>
      <c r="F509" s="128" t="n">
        <v>42709</v>
      </c>
      <c r="G509" s="128" t="n">
        <v>44536</v>
      </c>
      <c r="H509" s="27" t="str">
        <f aca="true">IF(G509&lt;NOW()-1,"Concluído","Ativo")</f>
        <v>Concluído</v>
      </c>
      <c r="I509" s="127" t="s">
        <v>1741</v>
      </c>
      <c r="J509" s="126" t="s">
        <v>1742</v>
      </c>
      <c r="K509" s="127" t="s">
        <v>3636</v>
      </c>
      <c r="L509" s="126" t="s">
        <v>37</v>
      </c>
      <c r="M509" s="126" t="s">
        <v>37</v>
      </c>
      <c r="N509" s="126" t="s">
        <v>37</v>
      </c>
      <c r="O509" s="126" t="s">
        <v>38</v>
      </c>
    </row>
    <row r="510" customFormat="false" ht="40.25" hidden="false" customHeight="false" outlineLevel="0" collapsed="false">
      <c r="A510" s="149" t="s">
        <v>3637</v>
      </c>
      <c r="B510" s="126" t="s">
        <v>72</v>
      </c>
      <c r="C510" s="127" t="s">
        <v>3638</v>
      </c>
      <c r="D510" s="128" t="n">
        <v>42709</v>
      </c>
      <c r="E510" s="126" t="s">
        <v>3483</v>
      </c>
      <c r="F510" s="128" t="n">
        <v>42709</v>
      </c>
      <c r="G510" s="128" t="n">
        <v>44536</v>
      </c>
      <c r="H510" s="27" t="str">
        <f aca="true">IF(G510&lt;NOW()-1,"Concluído","Ativo")</f>
        <v>Concluído</v>
      </c>
      <c r="I510" s="127" t="s">
        <v>1612</v>
      </c>
      <c r="J510" s="126" t="s">
        <v>1613</v>
      </c>
      <c r="K510" s="127" t="s">
        <v>3639</v>
      </c>
      <c r="L510" s="126" t="s">
        <v>37</v>
      </c>
      <c r="M510" s="126" t="s">
        <v>37</v>
      </c>
      <c r="N510" s="126" t="s">
        <v>37</v>
      </c>
      <c r="O510" s="126" t="s">
        <v>38</v>
      </c>
    </row>
    <row r="511" customFormat="false" ht="40.25" hidden="false" customHeight="false" outlineLevel="0" collapsed="false">
      <c r="A511" s="149" t="s">
        <v>3640</v>
      </c>
      <c r="B511" s="126" t="s">
        <v>72</v>
      </c>
      <c r="C511" s="127" t="s">
        <v>3641</v>
      </c>
      <c r="D511" s="128" t="n">
        <v>42709</v>
      </c>
      <c r="E511" s="126" t="s">
        <v>3483</v>
      </c>
      <c r="F511" s="128" t="n">
        <v>42709</v>
      </c>
      <c r="G511" s="128" t="n">
        <v>44536</v>
      </c>
      <c r="H511" s="27" t="str">
        <f aca="true">IF(G511&lt;NOW()-1,"Concluído","Ativo")</f>
        <v>Concluído</v>
      </c>
      <c r="I511" s="127" t="s">
        <v>1617</v>
      </c>
      <c r="J511" s="126" t="s">
        <v>1618</v>
      </c>
      <c r="K511" s="127" t="s">
        <v>3642</v>
      </c>
      <c r="L511" s="126" t="s">
        <v>37</v>
      </c>
      <c r="M511" s="126" t="s">
        <v>37</v>
      </c>
      <c r="N511" s="126" t="s">
        <v>37</v>
      </c>
      <c r="O511" s="126" t="s">
        <v>38</v>
      </c>
    </row>
    <row r="512" customFormat="false" ht="40.25" hidden="false" customHeight="false" outlineLevel="0" collapsed="false">
      <c r="A512" s="149" t="s">
        <v>3643</v>
      </c>
      <c r="B512" s="126" t="s">
        <v>72</v>
      </c>
      <c r="C512" s="127" t="s">
        <v>3644</v>
      </c>
      <c r="D512" s="128" t="n">
        <v>42709</v>
      </c>
      <c r="E512" s="126" t="s">
        <v>3483</v>
      </c>
      <c r="F512" s="128" t="n">
        <v>42709</v>
      </c>
      <c r="G512" s="128" t="n">
        <v>44536</v>
      </c>
      <c r="H512" s="27" t="str">
        <f aca="true">IF(G512&lt;NOW()-1,"Concluído","Ativo")</f>
        <v>Concluído</v>
      </c>
      <c r="I512" s="127" t="s">
        <v>3645</v>
      </c>
      <c r="J512" s="126" t="s">
        <v>3646</v>
      </c>
      <c r="K512" s="127" t="s">
        <v>3647</v>
      </c>
      <c r="L512" s="126" t="s">
        <v>37</v>
      </c>
      <c r="M512" s="126" t="s">
        <v>37</v>
      </c>
      <c r="N512" s="126" t="s">
        <v>37</v>
      </c>
      <c r="O512" s="126" t="s">
        <v>38</v>
      </c>
    </row>
    <row r="513" customFormat="false" ht="40.25" hidden="false" customHeight="false" outlineLevel="0" collapsed="false">
      <c r="A513" s="149" t="s">
        <v>3648</v>
      </c>
      <c r="B513" s="126" t="s">
        <v>72</v>
      </c>
      <c r="C513" s="127" t="s">
        <v>3649</v>
      </c>
      <c r="D513" s="128" t="n">
        <v>42709</v>
      </c>
      <c r="E513" s="126" t="s">
        <v>3483</v>
      </c>
      <c r="F513" s="128" t="n">
        <v>42709</v>
      </c>
      <c r="G513" s="128" t="n">
        <v>44536</v>
      </c>
      <c r="H513" s="27" t="str">
        <f aca="true">IF(G513&lt;NOW()-1,"Concluído","Ativo")</f>
        <v>Concluído</v>
      </c>
      <c r="I513" s="127" t="s">
        <v>1483</v>
      </c>
      <c r="J513" s="126" t="s">
        <v>1484</v>
      </c>
      <c r="K513" s="127" t="s">
        <v>3650</v>
      </c>
      <c r="L513" s="126" t="s">
        <v>37</v>
      </c>
      <c r="M513" s="126" t="s">
        <v>37</v>
      </c>
      <c r="N513" s="126" t="s">
        <v>37</v>
      </c>
      <c r="O513" s="126" t="s">
        <v>38</v>
      </c>
    </row>
    <row r="514" customFormat="false" ht="40.25" hidden="false" customHeight="false" outlineLevel="0" collapsed="false">
      <c r="A514" s="149" t="s">
        <v>3651</v>
      </c>
      <c r="B514" s="126" t="s">
        <v>72</v>
      </c>
      <c r="C514" s="127" t="s">
        <v>3652</v>
      </c>
      <c r="D514" s="128" t="n">
        <v>42709</v>
      </c>
      <c r="E514" s="126" t="s">
        <v>3483</v>
      </c>
      <c r="F514" s="128" t="n">
        <v>42709</v>
      </c>
      <c r="G514" s="128" t="n">
        <v>44536</v>
      </c>
      <c r="H514" s="27" t="str">
        <f aca="true">IF(G514&lt;NOW()-1,"Concluído","Ativo")</f>
        <v>Concluído</v>
      </c>
      <c r="I514" s="127" t="s">
        <v>1587</v>
      </c>
      <c r="J514" s="126" t="s">
        <v>1588</v>
      </c>
      <c r="K514" s="127" t="s">
        <v>3653</v>
      </c>
      <c r="L514" s="126" t="s">
        <v>37</v>
      </c>
      <c r="M514" s="126" t="s">
        <v>37</v>
      </c>
      <c r="N514" s="126" t="s">
        <v>37</v>
      </c>
      <c r="O514" s="126" t="s">
        <v>38</v>
      </c>
    </row>
    <row r="515" customFormat="false" ht="59.7" hidden="false" customHeight="false" outlineLevel="0" collapsed="false">
      <c r="A515" s="149" t="s">
        <v>3654</v>
      </c>
      <c r="B515" s="126" t="s">
        <v>40</v>
      </c>
      <c r="C515" s="127" t="s">
        <v>3655</v>
      </c>
      <c r="D515" s="128" t="n">
        <v>42709</v>
      </c>
      <c r="E515" s="126" t="s">
        <v>3656</v>
      </c>
      <c r="F515" s="128" t="n">
        <v>42709</v>
      </c>
      <c r="G515" s="128" t="n">
        <v>43804</v>
      </c>
      <c r="H515" s="27" t="str">
        <f aca="true">IF(G515&lt;NOW()-1,"Concluído","Ativo")</f>
        <v>Concluído</v>
      </c>
      <c r="I515" s="127" t="s">
        <v>3657</v>
      </c>
      <c r="J515" s="126" t="s">
        <v>1867</v>
      </c>
      <c r="K515" s="127" t="s">
        <v>3658</v>
      </c>
      <c r="L515" s="126" t="s">
        <v>37</v>
      </c>
      <c r="M515" s="126" t="s">
        <v>37</v>
      </c>
      <c r="N515" s="126" t="s">
        <v>37</v>
      </c>
      <c r="O515" s="126" t="s">
        <v>38</v>
      </c>
    </row>
    <row r="516" customFormat="false" ht="40.25" hidden="false" customHeight="false" outlineLevel="0" collapsed="false">
      <c r="A516" s="149" t="s">
        <v>3659</v>
      </c>
      <c r="B516" s="126" t="s">
        <v>72</v>
      </c>
      <c r="C516" s="127" t="s">
        <v>3660</v>
      </c>
      <c r="D516" s="128" t="n">
        <v>42706</v>
      </c>
      <c r="E516" s="126" t="s">
        <v>3483</v>
      </c>
      <c r="F516" s="128" t="n">
        <v>42706</v>
      </c>
      <c r="G516" s="128" t="n">
        <v>44532</v>
      </c>
      <c r="H516" s="27" t="str">
        <f aca="true">IF(G516&lt;NOW()-1,"Concluído","Ativo")</f>
        <v>Concluído</v>
      </c>
      <c r="I516" s="127" t="s">
        <v>1681</v>
      </c>
      <c r="J516" s="126" t="s">
        <v>1682</v>
      </c>
      <c r="K516" s="127" t="s">
        <v>3661</v>
      </c>
      <c r="L516" s="126" t="s">
        <v>37</v>
      </c>
      <c r="M516" s="126" t="s">
        <v>37</v>
      </c>
      <c r="N516" s="126" t="s">
        <v>37</v>
      </c>
      <c r="O516" s="126" t="s">
        <v>38</v>
      </c>
    </row>
    <row r="517" customFormat="false" ht="40.25" hidden="false" customHeight="false" outlineLevel="0" collapsed="false">
      <c r="A517" s="149" t="s">
        <v>3662</v>
      </c>
      <c r="B517" s="126" t="s">
        <v>72</v>
      </c>
      <c r="C517" s="127" t="s">
        <v>3663</v>
      </c>
      <c r="D517" s="128" t="n">
        <v>42706</v>
      </c>
      <c r="E517" s="126" t="s">
        <v>3483</v>
      </c>
      <c r="F517" s="128" t="n">
        <v>42706</v>
      </c>
      <c r="G517" s="128" t="n">
        <v>44532</v>
      </c>
      <c r="H517" s="27" t="str">
        <f aca="true">IF(G517&lt;NOW()-1,"Concluído","Ativo")</f>
        <v>Concluído</v>
      </c>
      <c r="I517" s="127" t="s">
        <v>1547</v>
      </c>
      <c r="J517" s="126" t="s">
        <v>1548</v>
      </c>
      <c r="K517" s="127" t="s">
        <v>3664</v>
      </c>
      <c r="L517" s="126" t="s">
        <v>37</v>
      </c>
      <c r="M517" s="126" t="s">
        <v>37</v>
      </c>
      <c r="N517" s="126" t="s">
        <v>37</v>
      </c>
      <c r="O517" s="126" t="s">
        <v>38</v>
      </c>
    </row>
    <row r="518" customFormat="false" ht="40.25" hidden="false" customHeight="false" outlineLevel="0" collapsed="false">
      <c r="A518" s="149" t="s">
        <v>3665</v>
      </c>
      <c r="B518" s="126" t="s">
        <v>72</v>
      </c>
      <c r="C518" s="127" t="s">
        <v>3666</v>
      </c>
      <c r="D518" s="128" t="n">
        <v>42706</v>
      </c>
      <c r="E518" s="126" t="s">
        <v>3483</v>
      </c>
      <c r="F518" s="128" t="n">
        <v>42706</v>
      </c>
      <c r="G518" s="128" t="n">
        <v>44532</v>
      </c>
      <c r="H518" s="27" t="str">
        <f aca="true">IF(G518&lt;NOW()-1,"Concluído","Ativo")</f>
        <v>Concluído</v>
      </c>
      <c r="I518" s="127" t="s">
        <v>1557</v>
      </c>
      <c r="J518" s="126" t="s">
        <v>1558</v>
      </c>
      <c r="K518" s="127" t="s">
        <v>3667</v>
      </c>
      <c r="L518" s="126" t="s">
        <v>37</v>
      </c>
      <c r="M518" s="126" t="s">
        <v>37</v>
      </c>
      <c r="N518" s="126" t="s">
        <v>37</v>
      </c>
      <c r="O518" s="126" t="s">
        <v>38</v>
      </c>
    </row>
    <row r="519" customFormat="false" ht="40.25" hidden="false" customHeight="false" outlineLevel="0" collapsed="false">
      <c r="A519" s="176" t="s">
        <v>3668</v>
      </c>
      <c r="B519" s="126" t="s">
        <v>72</v>
      </c>
      <c r="C519" s="127" t="s">
        <v>3669</v>
      </c>
      <c r="D519" s="128" t="n">
        <v>42705</v>
      </c>
      <c r="E519" s="126" t="s">
        <v>3670</v>
      </c>
      <c r="F519" s="128" t="n">
        <v>42705</v>
      </c>
      <c r="G519" s="128" t="n">
        <v>44531</v>
      </c>
      <c r="H519" s="27" t="str">
        <f aca="true">IF(G519&lt;NOW()-1,"Concluído","Ativo")</f>
        <v>Concluído</v>
      </c>
      <c r="I519" s="127" t="s">
        <v>1407</v>
      </c>
      <c r="J519" s="126" t="s">
        <v>1408</v>
      </c>
      <c r="K519" s="127" t="s">
        <v>3671</v>
      </c>
      <c r="L519" s="126" t="s">
        <v>37</v>
      </c>
      <c r="M519" s="126" t="s">
        <v>37</v>
      </c>
      <c r="N519" s="126" t="s">
        <v>37</v>
      </c>
      <c r="O519" s="126" t="s">
        <v>38</v>
      </c>
    </row>
    <row r="520" customFormat="false" ht="40.25" hidden="false" customHeight="false" outlineLevel="0" collapsed="false">
      <c r="A520" s="149" t="s">
        <v>3672</v>
      </c>
      <c r="B520" s="126" t="s">
        <v>72</v>
      </c>
      <c r="C520" s="127" t="s">
        <v>3673</v>
      </c>
      <c r="D520" s="128" t="n">
        <v>42705</v>
      </c>
      <c r="E520" s="126" t="s">
        <v>3483</v>
      </c>
      <c r="F520" s="128" t="n">
        <v>42705</v>
      </c>
      <c r="G520" s="128" t="n">
        <v>44531</v>
      </c>
      <c r="H520" s="27" t="str">
        <f aca="true">IF(G520&lt;NOW()-1,"Concluído","Ativo")</f>
        <v>Concluído</v>
      </c>
      <c r="I520" s="127" t="s">
        <v>1785</v>
      </c>
      <c r="J520" s="126" t="s">
        <v>1786</v>
      </c>
      <c r="K520" s="127" t="s">
        <v>3674</v>
      </c>
      <c r="L520" s="126" t="s">
        <v>37</v>
      </c>
      <c r="M520" s="126" t="s">
        <v>37</v>
      </c>
      <c r="N520" s="126" t="s">
        <v>37</v>
      </c>
      <c r="O520" s="126" t="s">
        <v>38</v>
      </c>
    </row>
    <row r="521" customFormat="false" ht="40.25" hidden="false" customHeight="false" outlineLevel="0" collapsed="false">
      <c r="A521" s="149" t="s">
        <v>3675</v>
      </c>
      <c r="B521" s="126" t="s">
        <v>72</v>
      </c>
      <c r="C521" s="127" t="s">
        <v>3676</v>
      </c>
      <c r="D521" s="128" t="n">
        <v>42705</v>
      </c>
      <c r="E521" s="126" t="s">
        <v>3483</v>
      </c>
      <c r="F521" s="128" t="n">
        <v>42705</v>
      </c>
      <c r="G521" s="128" t="n">
        <v>44531</v>
      </c>
      <c r="H521" s="27" t="str">
        <f aca="true">IF(G521&lt;NOW()-1,"Concluído","Ativo")</f>
        <v>Concluído</v>
      </c>
      <c r="I521" s="127" t="s">
        <v>1251</v>
      </c>
      <c r="J521" s="126" t="s">
        <v>1252</v>
      </c>
      <c r="K521" s="127" t="s">
        <v>3677</v>
      </c>
      <c r="L521" s="126" t="s">
        <v>37</v>
      </c>
      <c r="M521" s="126" t="s">
        <v>37</v>
      </c>
      <c r="N521" s="126" t="s">
        <v>37</v>
      </c>
      <c r="O521" s="126" t="s">
        <v>38</v>
      </c>
    </row>
    <row r="522" customFormat="false" ht="40.25" hidden="false" customHeight="false" outlineLevel="0" collapsed="false">
      <c r="A522" s="149" t="s">
        <v>3678</v>
      </c>
      <c r="B522" s="126" t="s">
        <v>72</v>
      </c>
      <c r="C522" s="127" t="s">
        <v>3679</v>
      </c>
      <c r="D522" s="128" t="n">
        <v>42705</v>
      </c>
      <c r="E522" s="126" t="s">
        <v>3483</v>
      </c>
      <c r="F522" s="128" t="n">
        <v>42705</v>
      </c>
      <c r="G522" s="128" t="n">
        <v>44531</v>
      </c>
      <c r="H522" s="27" t="str">
        <f aca="true">IF(G522&lt;NOW()-1,"Concluído","Ativo")</f>
        <v>Concluído</v>
      </c>
      <c r="I522" s="127" t="s">
        <v>1443</v>
      </c>
      <c r="J522" s="126" t="s">
        <v>1444</v>
      </c>
      <c r="K522" s="127" t="s">
        <v>3680</v>
      </c>
      <c r="L522" s="126" t="s">
        <v>37</v>
      </c>
      <c r="M522" s="126" t="s">
        <v>37</v>
      </c>
      <c r="N522" s="126" t="s">
        <v>37</v>
      </c>
      <c r="O522" s="126" t="s">
        <v>38</v>
      </c>
    </row>
    <row r="523" customFormat="false" ht="40.25" hidden="false" customHeight="false" outlineLevel="0" collapsed="false">
      <c r="A523" s="149" t="s">
        <v>3681</v>
      </c>
      <c r="B523" s="126" t="s">
        <v>72</v>
      </c>
      <c r="C523" s="127" t="s">
        <v>3682</v>
      </c>
      <c r="D523" s="128" t="n">
        <v>42704</v>
      </c>
      <c r="E523" s="126" t="s">
        <v>3483</v>
      </c>
      <c r="F523" s="128" t="n">
        <v>42704</v>
      </c>
      <c r="G523" s="128" t="n">
        <v>44530</v>
      </c>
      <c r="H523" s="27" t="str">
        <f aca="true">IF(G523&lt;NOW()-1,"Concluído","Ativo")</f>
        <v>Concluído</v>
      </c>
      <c r="I523" s="127" t="s">
        <v>1646</v>
      </c>
      <c r="J523" s="126" t="s">
        <v>1647</v>
      </c>
      <c r="K523" s="127" t="s">
        <v>3683</v>
      </c>
      <c r="L523" s="126" t="s">
        <v>37</v>
      </c>
      <c r="M523" s="126" t="s">
        <v>37</v>
      </c>
      <c r="N523" s="126" t="s">
        <v>37</v>
      </c>
      <c r="O523" s="126" t="s">
        <v>38</v>
      </c>
    </row>
    <row r="524" customFormat="false" ht="40.25" hidden="false" customHeight="false" outlineLevel="0" collapsed="false">
      <c r="A524" s="149" t="s">
        <v>3684</v>
      </c>
      <c r="B524" s="126" t="s">
        <v>72</v>
      </c>
      <c r="C524" s="127" t="s">
        <v>3685</v>
      </c>
      <c r="D524" s="128" t="n">
        <v>42704</v>
      </c>
      <c r="E524" s="126" t="s">
        <v>3483</v>
      </c>
      <c r="F524" s="128" t="n">
        <v>42704</v>
      </c>
      <c r="G524" s="128" t="n">
        <v>44530</v>
      </c>
      <c r="H524" s="27" t="str">
        <f aca="true">IF(G524&lt;NOW()-1,"Concluído","Ativo")</f>
        <v>Concluído</v>
      </c>
      <c r="I524" s="127" t="s">
        <v>1751</v>
      </c>
      <c r="J524" s="126" t="s">
        <v>1752</v>
      </c>
      <c r="K524" s="127" t="s">
        <v>3686</v>
      </c>
      <c r="L524" s="126" t="s">
        <v>37</v>
      </c>
      <c r="M524" s="126" t="s">
        <v>37</v>
      </c>
      <c r="N524" s="126" t="s">
        <v>37</v>
      </c>
      <c r="O524" s="126" t="s">
        <v>38</v>
      </c>
    </row>
    <row r="525" customFormat="false" ht="40.25" hidden="false" customHeight="false" outlineLevel="0" collapsed="false">
      <c r="A525" s="149" t="s">
        <v>3687</v>
      </c>
      <c r="B525" s="126" t="s">
        <v>72</v>
      </c>
      <c r="C525" s="127" t="s">
        <v>3688</v>
      </c>
      <c r="D525" s="128" t="n">
        <v>42704</v>
      </c>
      <c r="E525" s="126" t="s">
        <v>3483</v>
      </c>
      <c r="F525" s="128" t="n">
        <v>42704</v>
      </c>
      <c r="G525" s="128" t="n">
        <v>44530</v>
      </c>
      <c r="H525" s="27" t="str">
        <f aca="true">IF(G525&lt;NOW()-1,"Concluído","Ativo")</f>
        <v>Concluído</v>
      </c>
      <c r="I525" s="127" t="s">
        <v>1716</v>
      </c>
      <c r="J525" s="126" t="s">
        <v>1717</v>
      </c>
      <c r="K525" s="127" t="s">
        <v>3689</v>
      </c>
      <c r="L525" s="126" t="s">
        <v>37</v>
      </c>
      <c r="M525" s="126" t="s">
        <v>37</v>
      </c>
      <c r="N525" s="126" t="s">
        <v>37</v>
      </c>
      <c r="O525" s="126" t="s">
        <v>38</v>
      </c>
    </row>
    <row r="526" customFormat="false" ht="40.25" hidden="false" customHeight="false" outlineLevel="0" collapsed="false">
      <c r="A526" s="149" t="s">
        <v>3690</v>
      </c>
      <c r="B526" s="126" t="s">
        <v>72</v>
      </c>
      <c r="C526" s="127" t="s">
        <v>3691</v>
      </c>
      <c r="D526" s="128" t="n">
        <v>42704</v>
      </c>
      <c r="E526" s="126" t="s">
        <v>3483</v>
      </c>
      <c r="F526" s="128" t="n">
        <v>42704</v>
      </c>
      <c r="G526" s="128" t="n">
        <v>44530</v>
      </c>
      <c r="H526" s="27" t="str">
        <f aca="true">IF(G526&lt;NOW()-1,"Concluído","Ativo")</f>
        <v>Concluído</v>
      </c>
      <c r="I526" s="127" t="s">
        <v>3692</v>
      </c>
      <c r="J526" s="126" t="s">
        <v>3693</v>
      </c>
      <c r="K526" s="127" t="s">
        <v>3694</v>
      </c>
      <c r="L526" s="126" t="s">
        <v>37</v>
      </c>
      <c r="M526" s="126" t="s">
        <v>37</v>
      </c>
      <c r="N526" s="126" t="s">
        <v>37</v>
      </c>
      <c r="O526" s="126" t="s">
        <v>38</v>
      </c>
    </row>
    <row r="527" customFormat="false" ht="40.25" hidden="false" customHeight="false" outlineLevel="0" collapsed="false">
      <c r="A527" s="149" t="s">
        <v>3695</v>
      </c>
      <c r="B527" s="126" t="s">
        <v>72</v>
      </c>
      <c r="C527" s="127" t="s">
        <v>3696</v>
      </c>
      <c r="D527" s="128" t="n">
        <v>42704</v>
      </c>
      <c r="E527" s="126" t="s">
        <v>3483</v>
      </c>
      <c r="F527" s="128" t="n">
        <v>42704</v>
      </c>
      <c r="G527" s="128" t="n">
        <v>44530</v>
      </c>
      <c r="H527" s="27" t="str">
        <f aca="true">IF(G527&lt;NOW()-1,"Concluído","Ativo")</f>
        <v>Concluído</v>
      </c>
      <c r="I527" s="127" t="s">
        <v>3697</v>
      </c>
      <c r="J527" s="126" t="s">
        <v>3698</v>
      </c>
      <c r="K527" s="127" t="s">
        <v>3699</v>
      </c>
      <c r="L527" s="126" t="s">
        <v>37</v>
      </c>
      <c r="M527" s="126" t="s">
        <v>37</v>
      </c>
      <c r="N527" s="126" t="s">
        <v>37</v>
      </c>
      <c r="O527" s="126" t="s">
        <v>38</v>
      </c>
    </row>
    <row r="528" customFormat="false" ht="40.25" hidden="false" customHeight="false" outlineLevel="0" collapsed="false">
      <c r="A528" s="149" t="s">
        <v>3700</v>
      </c>
      <c r="B528" s="126" t="s">
        <v>72</v>
      </c>
      <c r="C528" s="127" t="s">
        <v>3701</v>
      </c>
      <c r="D528" s="128" t="n">
        <v>42704</v>
      </c>
      <c r="E528" s="126" t="s">
        <v>3483</v>
      </c>
      <c r="F528" s="128" t="n">
        <v>42704</v>
      </c>
      <c r="G528" s="128" t="n">
        <v>44530</v>
      </c>
      <c r="H528" s="27" t="str">
        <f aca="true">IF(G528&lt;NOW()-1,"Concluído","Ativo")</f>
        <v>Concluído</v>
      </c>
      <c r="I528" s="127" t="s">
        <v>1627</v>
      </c>
      <c r="J528" s="126" t="s">
        <v>1628</v>
      </c>
      <c r="K528" s="127" t="s">
        <v>3702</v>
      </c>
      <c r="L528" s="126" t="s">
        <v>37</v>
      </c>
      <c r="M528" s="126" t="s">
        <v>37</v>
      </c>
      <c r="N528" s="126" t="s">
        <v>37</v>
      </c>
      <c r="O528" s="126" t="s">
        <v>38</v>
      </c>
    </row>
    <row r="529" customFormat="false" ht="40.25" hidden="false" customHeight="false" outlineLevel="0" collapsed="false">
      <c r="A529" s="149" t="s">
        <v>3703</v>
      </c>
      <c r="B529" s="126" t="s">
        <v>72</v>
      </c>
      <c r="C529" s="127" t="s">
        <v>3704</v>
      </c>
      <c r="D529" s="128" t="n">
        <v>42704</v>
      </c>
      <c r="E529" s="126" t="s">
        <v>3483</v>
      </c>
      <c r="F529" s="128" t="n">
        <v>42704</v>
      </c>
      <c r="G529" s="128" t="n">
        <v>44530</v>
      </c>
      <c r="H529" s="27" t="str">
        <f aca="true">IF(G529&lt;NOW()-1,"Concluído","Ativo")</f>
        <v>Concluído</v>
      </c>
      <c r="I529" s="127" t="s">
        <v>1448</v>
      </c>
      <c r="J529" s="126" t="s">
        <v>1449</v>
      </c>
      <c r="K529" s="127" t="s">
        <v>3705</v>
      </c>
      <c r="L529" s="126" t="s">
        <v>37</v>
      </c>
      <c r="M529" s="126" t="s">
        <v>37</v>
      </c>
      <c r="N529" s="126" t="s">
        <v>37</v>
      </c>
      <c r="O529" s="126" t="s">
        <v>38</v>
      </c>
    </row>
    <row r="530" customFormat="false" ht="40.25" hidden="false" customHeight="false" outlineLevel="0" collapsed="false">
      <c r="A530" s="149" t="s">
        <v>3706</v>
      </c>
      <c r="B530" s="126" t="s">
        <v>72</v>
      </c>
      <c r="C530" s="127" t="s">
        <v>3707</v>
      </c>
      <c r="D530" s="128" t="n">
        <v>42704</v>
      </c>
      <c r="E530" s="126" t="s">
        <v>3483</v>
      </c>
      <c r="F530" s="128" t="n">
        <v>42704</v>
      </c>
      <c r="G530" s="128" t="n">
        <v>44530</v>
      </c>
      <c r="H530" s="27" t="str">
        <f aca="true">IF(G530&lt;NOW()-1,"Concluído","Ativo")</f>
        <v>Concluído</v>
      </c>
      <c r="I530" s="127" t="s">
        <v>1736</v>
      </c>
      <c r="J530" s="126" t="s">
        <v>1737</v>
      </c>
      <c r="K530" s="127" t="s">
        <v>3708</v>
      </c>
      <c r="L530" s="126" t="s">
        <v>37</v>
      </c>
      <c r="M530" s="126" t="s">
        <v>37</v>
      </c>
      <c r="N530" s="126" t="s">
        <v>37</v>
      </c>
      <c r="O530" s="126" t="s">
        <v>38</v>
      </c>
    </row>
    <row r="531" customFormat="false" ht="40.25" hidden="false" customHeight="false" outlineLevel="0" collapsed="false">
      <c r="A531" s="149" t="s">
        <v>3709</v>
      </c>
      <c r="B531" s="126" t="s">
        <v>72</v>
      </c>
      <c r="C531" s="127" t="s">
        <v>3710</v>
      </c>
      <c r="D531" s="128" t="n">
        <v>42704</v>
      </c>
      <c r="E531" s="126" t="s">
        <v>3483</v>
      </c>
      <c r="F531" s="128" t="n">
        <v>42704</v>
      </c>
      <c r="G531" s="128" t="n">
        <v>44530</v>
      </c>
      <c r="H531" s="27" t="str">
        <f aca="true">IF(G531&lt;NOW()-1,"Concluído","Ativo")</f>
        <v>Concluído</v>
      </c>
      <c r="I531" s="127" t="s">
        <v>3711</v>
      </c>
      <c r="J531" s="126" t="s">
        <v>3712</v>
      </c>
      <c r="K531" s="127" t="s">
        <v>3713</v>
      </c>
      <c r="L531" s="126" t="s">
        <v>37</v>
      </c>
      <c r="M531" s="126" t="s">
        <v>37</v>
      </c>
      <c r="N531" s="126" t="s">
        <v>37</v>
      </c>
      <c r="O531" s="126" t="s">
        <v>38</v>
      </c>
    </row>
    <row r="532" customFormat="false" ht="40.25" hidden="false" customHeight="false" outlineLevel="0" collapsed="false">
      <c r="A532" s="149" t="s">
        <v>3714</v>
      </c>
      <c r="B532" s="126" t="s">
        <v>72</v>
      </c>
      <c r="C532" s="127" t="s">
        <v>3715</v>
      </c>
      <c r="D532" s="128" t="n">
        <v>42704</v>
      </c>
      <c r="E532" s="126" t="s">
        <v>3483</v>
      </c>
      <c r="F532" s="128" t="n">
        <v>42704</v>
      </c>
      <c r="G532" s="128" t="n">
        <v>44530</v>
      </c>
      <c r="H532" s="27" t="str">
        <f aca="true">IF(G532&lt;NOW()-1,"Concluído","Ativo")</f>
        <v>Concluído</v>
      </c>
      <c r="I532" s="127" t="s">
        <v>1686</v>
      </c>
      <c r="J532" s="126" t="s">
        <v>1687</v>
      </c>
      <c r="K532" s="127" t="s">
        <v>3716</v>
      </c>
      <c r="L532" s="126" t="s">
        <v>37</v>
      </c>
      <c r="M532" s="126" t="s">
        <v>37</v>
      </c>
      <c r="N532" s="126" t="s">
        <v>37</v>
      </c>
      <c r="O532" s="126" t="s">
        <v>38</v>
      </c>
    </row>
    <row r="533" customFormat="false" ht="40.25" hidden="false" customHeight="false" outlineLevel="0" collapsed="false">
      <c r="A533" s="149" t="s">
        <v>3717</v>
      </c>
      <c r="B533" s="126" t="s">
        <v>72</v>
      </c>
      <c r="C533" s="127" t="s">
        <v>3718</v>
      </c>
      <c r="D533" s="128" t="n">
        <v>42704</v>
      </c>
      <c r="E533" s="126" t="s">
        <v>3483</v>
      </c>
      <c r="F533" s="128" t="n">
        <v>42704</v>
      </c>
      <c r="G533" s="128" t="n">
        <v>44530</v>
      </c>
      <c r="H533" s="27" t="str">
        <f aca="true">IF(G533&lt;NOW()-1,"Concluído","Ativo")</f>
        <v>Concluído</v>
      </c>
      <c r="I533" s="127" t="s">
        <v>1352</v>
      </c>
      <c r="J533" s="126" t="s">
        <v>1353</v>
      </c>
      <c r="K533" s="137"/>
      <c r="L533" s="126" t="s">
        <v>37</v>
      </c>
      <c r="M533" s="126" t="s">
        <v>37</v>
      </c>
      <c r="N533" s="126" t="s">
        <v>37</v>
      </c>
      <c r="O533" s="126" t="s">
        <v>38</v>
      </c>
    </row>
    <row r="534" customFormat="false" ht="40.25" hidden="false" customHeight="false" outlineLevel="0" collapsed="false">
      <c r="A534" s="149" t="s">
        <v>3719</v>
      </c>
      <c r="B534" s="126" t="s">
        <v>72</v>
      </c>
      <c r="C534" s="127" t="s">
        <v>3720</v>
      </c>
      <c r="D534" s="128" t="n">
        <v>42704</v>
      </c>
      <c r="E534" s="126" t="s">
        <v>3483</v>
      </c>
      <c r="F534" s="128" t="n">
        <v>42704</v>
      </c>
      <c r="G534" s="128" t="n">
        <v>44530</v>
      </c>
      <c r="H534" s="27" t="str">
        <f aca="true">IF(G534&lt;NOW()-1,"Concluído","Ativo")</f>
        <v>Concluído</v>
      </c>
      <c r="I534" s="127" t="s">
        <v>1473</v>
      </c>
      <c r="J534" s="126" t="s">
        <v>1474</v>
      </c>
      <c r="K534" s="127" t="s">
        <v>3721</v>
      </c>
      <c r="L534" s="126" t="s">
        <v>37</v>
      </c>
      <c r="M534" s="126" t="s">
        <v>37</v>
      </c>
      <c r="N534" s="126" t="s">
        <v>37</v>
      </c>
      <c r="O534" s="126" t="s">
        <v>38</v>
      </c>
    </row>
    <row r="535" customFormat="false" ht="40.25" hidden="false" customHeight="false" outlineLevel="0" collapsed="false">
      <c r="A535" s="149" t="s">
        <v>3722</v>
      </c>
      <c r="B535" s="126" t="s">
        <v>72</v>
      </c>
      <c r="C535" s="127" t="s">
        <v>3723</v>
      </c>
      <c r="D535" s="128" t="n">
        <v>42704</v>
      </c>
      <c r="E535" s="126" t="s">
        <v>3483</v>
      </c>
      <c r="F535" s="128" t="n">
        <v>42704</v>
      </c>
      <c r="G535" s="128" t="n">
        <v>44530</v>
      </c>
      <c r="H535" s="27" t="str">
        <f aca="true">IF(G535&lt;NOW()-1,"Concluído","Ativo")</f>
        <v>Concluído</v>
      </c>
      <c r="I535" s="127" t="s">
        <v>1523</v>
      </c>
      <c r="J535" s="126" t="s">
        <v>51</v>
      </c>
      <c r="K535" s="127" t="s">
        <v>3724</v>
      </c>
      <c r="L535" s="126" t="s">
        <v>37</v>
      </c>
      <c r="M535" s="126" t="s">
        <v>37</v>
      </c>
      <c r="N535" s="126" t="s">
        <v>37</v>
      </c>
      <c r="O535" s="126" t="s">
        <v>38</v>
      </c>
    </row>
    <row r="536" customFormat="false" ht="40.25" hidden="false" customHeight="false" outlineLevel="0" collapsed="false">
      <c r="A536" s="149" t="s">
        <v>3725</v>
      </c>
      <c r="B536" s="126" t="s">
        <v>72</v>
      </c>
      <c r="C536" s="127" t="s">
        <v>3726</v>
      </c>
      <c r="D536" s="128" t="n">
        <v>42704</v>
      </c>
      <c r="E536" s="126" t="s">
        <v>3483</v>
      </c>
      <c r="F536" s="128" t="n">
        <v>42704</v>
      </c>
      <c r="G536" s="128" t="n">
        <v>44530</v>
      </c>
      <c r="H536" s="27" t="str">
        <f aca="true">IF(G536&lt;NOW()-1,"Concluído","Ativo")</f>
        <v>Concluído</v>
      </c>
      <c r="I536" s="127" t="s">
        <v>1582</v>
      </c>
      <c r="J536" s="126" t="s">
        <v>1583</v>
      </c>
      <c r="K536" s="127" t="s">
        <v>3727</v>
      </c>
      <c r="L536" s="126" t="s">
        <v>37</v>
      </c>
      <c r="M536" s="126" t="s">
        <v>37</v>
      </c>
      <c r="N536" s="126" t="s">
        <v>37</v>
      </c>
      <c r="O536" s="126" t="s">
        <v>38</v>
      </c>
    </row>
    <row r="537" customFormat="false" ht="40.25" hidden="false" customHeight="false" outlineLevel="0" collapsed="false">
      <c r="A537" s="177" t="s">
        <v>3728</v>
      </c>
      <c r="B537" s="126" t="s">
        <v>72</v>
      </c>
      <c r="C537" s="127" t="s">
        <v>3729</v>
      </c>
      <c r="D537" s="128" t="n">
        <v>42702</v>
      </c>
      <c r="E537" s="126" t="s">
        <v>3483</v>
      </c>
      <c r="F537" s="128" t="n">
        <v>42702</v>
      </c>
      <c r="G537" s="128" t="n">
        <v>42703</v>
      </c>
      <c r="H537" s="27" t="str">
        <f aca="true">IF(G537&lt;NOW()-1,"Concluído","Ativo")</f>
        <v>Concluído</v>
      </c>
      <c r="I537" s="127" t="s">
        <v>1463</v>
      </c>
      <c r="J537" s="126" t="s">
        <v>1464</v>
      </c>
      <c r="K537" s="127" t="s">
        <v>3730</v>
      </c>
      <c r="L537" s="126" t="s">
        <v>37</v>
      </c>
      <c r="M537" s="126" t="s">
        <v>37</v>
      </c>
      <c r="N537" s="126" t="s">
        <v>37</v>
      </c>
      <c r="O537" s="126" t="s">
        <v>38</v>
      </c>
    </row>
    <row r="538" customFormat="false" ht="40.25" hidden="false" customHeight="false" outlineLevel="0" collapsed="false">
      <c r="A538" s="149" t="s">
        <v>3731</v>
      </c>
      <c r="B538" s="126" t="s">
        <v>72</v>
      </c>
      <c r="C538" s="127" t="s">
        <v>3732</v>
      </c>
      <c r="D538" s="128" t="n">
        <v>42702</v>
      </c>
      <c r="E538" s="126" t="s">
        <v>3483</v>
      </c>
      <c r="F538" s="128" t="n">
        <v>42702</v>
      </c>
      <c r="G538" s="128" t="n">
        <v>42703</v>
      </c>
      <c r="H538" s="27" t="str">
        <f aca="true">IF(G538&lt;NOW()-1,"Concluído","Ativo")</f>
        <v>Concluído</v>
      </c>
      <c r="I538" s="127" t="s">
        <v>1478</v>
      </c>
      <c r="J538" s="126" t="s">
        <v>3733</v>
      </c>
      <c r="K538" s="127" t="s">
        <v>3734</v>
      </c>
      <c r="L538" s="126" t="s">
        <v>37</v>
      </c>
      <c r="M538" s="126" t="s">
        <v>37</v>
      </c>
      <c r="N538" s="126" t="s">
        <v>37</v>
      </c>
      <c r="O538" s="126" t="s">
        <v>38</v>
      </c>
    </row>
    <row r="539" customFormat="false" ht="40.25" hidden="false" customHeight="false" outlineLevel="0" collapsed="false">
      <c r="A539" s="149" t="s">
        <v>3735</v>
      </c>
      <c r="B539" s="126" t="s">
        <v>72</v>
      </c>
      <c r="C539" s="127" t="s">
        <v>3736</v>
      </c>
      <c r="D539" s="128" t="n">
        <v>42702</v>
      </c>
      <c r="E539" s="126" t="s">
        <v>3483</v>
      </c>
      <c r="F539" s="128" t="n">
        <v>42702</v>
      </c>
      <c r="G539" s="128" t="n">
        <v>42703</v>
      </c>
      <c r="H539" s="27" t="str">
        <f aca="true">IF(G539&lt;NOW()-1,"Concluído","Ativo")</f>
        <v>Concluído</v>
      </c>
      <c r="I539" s="127" t="s">
        <v>3737</v>
      </c>
      <c r="J539" s="126" t="s">
        <v>3738</v>
      </c>
      <c r="K539" s="127" t="s">
        <v>3739</v>
      </c>
      <c r="L539" s="126" t="s">
        <v>37</v>
      </c>
      <c r="M539" s="126" t="s">
        <v>37</v>
      </c>
      <c r="N539" s="126" t="s">
        <v>37</v>
      </c>
      <c r="O539" s="126" t="s">
        <v>38</v>
      </c>
    </row>
    <row r="540" customFormat="false" ht="40.25" hidden="false" customHeight="false" outlineLevel="0" collapsed="false">
      <c r="A540" s="149" t="s">
        <v>3740</v>
      </c>
      <c r="B540" s="126" t="s">
        <v>72</v>
      </c>
      <c r="C540" s="127" t="s">
        <v>3741</v>
      </c>
      <c r="D540" s="128" t="n">
        <v>42702</v>
      </c>
      <c r="E540" s="126" t="s">
        <v>3483</v>
      </c>
      <c r="F540" s="128" t="n">
        <v>42702</v>
      </c>
      <c r="G540" s="128" t="n">
        <v>42703</v>
      </c>
      <c r="H540" s="27" t="str">
        <f aca="true">IF(G540&lt;NOW()-1,"Concluído","Ativo")</f>
        <v>Concluído</v>
      </c>
      <c r="I540" s="127" t="s">
        <v>1438</v>
      </c>
      <c r="J540" s="126" t="s">
        <v>1439</v>
      </c>
      <c r="K540" s="127" t="s">
        <v>3742</v>
      </c>
      <c r="L540" s="126" t="s">
        <v>37</v>
      </c>
      <c r="M540" s="126" t="s">
        <v>37</v>
      </c>
      <c r="N540" s="126" t="s">
        <v>37</v>
      </c>
      <c r="O540" s="126" t="s">
        <v>38</v>
      </c>
    </row>
    <row r="541" customFormat="false" ht="40.25" hidden="false" customHeight="false" outlineLevel="0" collapsed="false">
      <c r="A541" s="149" t="s">
        <v>3743</v>
      </c>
      <c r="B541" s="126" t="s">
        <v>72</v>
      </c>
      <c r="C541" s="127" t="s">
        <v>3744</v>
      </c>
      <c r="D541" s="128" t="n">
        <v>42702</v>
      </c>
      <c r="E541" s="126" t="s">
        <v>3483</v>
      </c>
      <c r="F541" s="128" t="n">
        <v>42702</v>
      </c>
      <c r="G541" s="128" t="n">
        <v>42703</v>
      </c>
      <c r="H541" s="27" t="str">
        <f aca="true">IF(G541&lt;NOW()-1,"Concluído","Ativo")</f>
        <v>Concluído</v>
      </c>
      <c r="I541" s="127" t="s">
        <v>1527</v>
      </c>
      <c r="J541" s="126" t="s">
        <v>1528</v>
      </c>
      <c r="K541" s="127" t="s">
        <v>3745</v>
      </c>
      <c r="L541" s="126" t="s">
        <v>37</v>
      </c>
      <c r="M541" s="126" t="s">
        <v>37</v>
      </c>
      <c r="N541" s="126" t="s">
        <v>37</v>
      </c>
      <c r="O541" s="126" t="s">
        <v>38</v>
      </c>
    </row>
    <row r="542" customFormat="false" ht="40.25" hidden="false" customHeight="false" outlineLevel="0" collapsed="false">
      <c r="A542" s="149" t="s">
        <v>3746</v>
      </c>
      <c r="B542" s="126" t="s">
        <v>72</v>
      </c>
      <c r="C542" s="127" t="s">
        <v>3747</v>
      </c>
      <c r="D542" s="128" t="n">
        <v>42702</v>
      </c>
      <c r="E542" s="126" t="s">
        <v>3483</v>
      </c>
      <c r="F542" s="128" t="n">
        <v>42702</v>
      </c>
      <c r="G542" s="128" t="n">
        <v>42703</v>
      </c>
      <c r="H542" s="27" t="str">
        <f aca="true">IF(G542&lt;NOW()-1,"Concluído","Ativo")</f>
        <v>Concluído</v>
      </c>
      <c r="I542" s="127" t="s">
        <v>1726</v>
      </c>
      <c r="J542" s="126" t="s">
        <v>1727</v>
      </c>
      <c r="K542" s="127" t="s">
        <v>3748</v>
      </c>
      <c r="L542" s="126" t="s">
        <v>37</v>
      </c>
      <c r="M542" s="126" t="s">
        <v>37</v>
      </c>
      <c r="N542" s="126" t="s">
        <v>37</v>
      </c>
      <c r="O542" s="126" t="s">
        <v>38</v>
      </c>
    </row>
    <row r="543" customFormat="false" ht="69.4" hidden="false" customHeight="false" outlineLevel="0" collapsed="false">
      <c r="A543" s="151" t="s">
        <v>3749</v>
      </c>
      <c r="B543" s="126" t="s">
        <v>72</v>
      </c>
      <c r="C543" s="127" t="s">
        <v>3750</v>
      </c>
      <c r="D543" s="128" t="n">
        <v>42702</v>
      </c>
      <c r="E543" s="126"/>
      <c r="F543" s="128" t="n">
        <v>42650</v>
      </c>
      <c r="G543" s="128" t="n">
        <v>43380</v>
      </c>
      <c r="H543" s="27" t="str">
        <f aca="true">IF(G543&lt;NOW()-1,"Concluído","Ativo")</f>
        <v>Concluído</v>
      </c>
      <c r="I543" s="127" t="s">
        <v>3751</v>
      </c>
      <c r="J543" s="126"/>
      <c r="K543" s="127" t="s">
        <v>3752</v>
      </c>
      <c r="L543" s="126" t="s">
        <v>37</v>
      </c>
      <c r="M543" s="126" t="s">
        <v>37</v>
      </c>
      <c r="N543" s="126" t="s">
        <v>37</v>
      </c>
      <c r="O543" s="126" t="s">
        <v>38</v>
      </c>
    </row>
    <row r="544" customFormat="false" ht="40.25" hidden="false" customHeight="false" outlineLevel="0" collapsed="false">
      <c r="A544" s="151" t="s">
        <v>3753</v>
      </c>
      <c r="B544" s="126" t="s">
        <v>72</v>
      </c>
      <c r="C544" s="127" t="s">
        <v>3754</v>
      </c>
      <c r="D544" s="128" t="n">
        <v>42698</v>
      </c>
      <c r="E544" s="126" t="s">
        <v>3755</v>
      </c>
      <c r="F544" s="128" t="n">
        <v>42698</v>
      </c>
      <c r="G544" s="128" t="n">
        <v>44524</v>
      </c>
      <c r="H544" s="27" t="str">
        <f aca="true">IF(G544&lt;NOW()-1,"Concluído","Ativo")</f>
        <v>Concluído</v>
      </c>
      <c r="I544" s="127" t="s">
        <v>1513</v>
      </c>
      <c r="J544" s="126" t="s">
        <v>1514</v>
      </c>
      <c r="K544" s="127" t="s">
        <v>3756</v>
      </c>
      <c r="L544" s="126" t="s">
        <v>37</v>
      </c>
      <c r="M544" s="126" t="s">
        <v>37</v>
      </c>
      <c r="N544" s="126" t="s">
        <v>37</v>
      </c>
      <c r="O544" s="126" t="s">
        <v>38</v>
      </c>
    </row>
    <row r="545" customFormat="false" ht="40.25" hidden="false" customHeight="false" outlineLevel="0" collapsed="false">
      <c r="A545" s="151" t="s">
        <v>3757</v>
      </c>
      <c r="B545" s="126" t="s">
        <v>72</v>
      </c>
      <c r="C545" s="127" t="s">
        <v>3758</v>
      </c>
      <c r="D545" s="128" t="n">
        <v>42698</v>
      </c>
      <c r="E545" s="126" t="s">
        <v>3755</v>
      </c>
      <c r="F545" s="128" t="n">
        <v>42698</v>
      </c>
      <c r="G545" s="128" t="n">
        <v>44524</v>
      </c>
      <c r="H545" s="27" t="str">
        <f aca="true">IF(G545&lt;NOW()-1,"Concluído","Ativo")</f>
        <v>Concluído</v>
      </c>
      <c r="I545" s="127" t="s">
        <v>1542</v>
      </c>
      <c r="J545" s="126" t="s">
        <v>1543</v>
      </c>
      <c r="K545" s="127" t="s">
        <v>3759</v>
      </c>
      <c r="L545" s="126" t="s">
        <v>37</v>
      </c>
      <c r="M545" s="126" t="s">
        <v>37</v>
      </c>
      <c r="N545" s="126" t="s">
        <v>37</v>
      </c>
      <c r="O545" s="126" t="s">
        <v>38</v>
      </c>
    </row>
    <row r="546" customFormat="false" ht="40.25" hidden="false" customHeight="false" outlineLevel="0" collapsed="false">
      <c r="A546" s="151" t="s">
        <v>3760</v>
      </c>
      <c r="B546" s="126" t="s">
        <v>72</v>
      </c>
      <c r="C546" s="127" t="s">
        <v>3761</v>
      </c>
      <c r="D546" s="128" t="n">
        <v>42698</v>
      </c>
      <c r="E546" s="126" t="s">
        <v>3755</v>
      </c>
      <c r="F546" s="128" t="n">
        <v>42698</v>
      </c>
      <c r="G546" s="128" t="n">
        <v>44524</v>
      </c>
      <c r="H546" s="27" t="str">
        <f aca="true">IF(G546&lt;NOW()-1,"Concluído","Ativo")</f>
        <v>Concluído</v>
      </c>
      <c r="I546" s="127" t="s">
        <v>1676</v>
      </c>
      <c r="J546" s="126" t="s">
        <v>1677</v>
      </c>
      <c r="K546" s="127" t="s">
        <v>3762</v>
      </c>
      <c r="L546" s="126" t="s">
        <v>37</v>
      </c>
      <c r="M546" s="126" t="s">
        <v>37</v>
      </c>
      <c r="N546" s="126" t="s">
        <v>37</v>
      </c>
      <c r="O546" s="126" t="s">
        <v>38</v>
      </c>
    </row>
    <row r="547" customFormat="false" ht="40.25" hidden="false" customHeight="false" outlineLevel="0" collapsed="false">
      <c r="A547" s="151" t="s">
        <v>3763</v>
      </c>
      <c r="B547" s="126" t="s">
        <v>72</v>
      </c>
      <c r="C547" s="127" t="s">
        <v>3764</v>
      </c>
      <c r="D547" s="128" t="n">
        <v>42698</v>
      </c>
      <c r="E547" s="126" t="s">
        <v>3755</v>
      </c>
      <c r="F547" s="128" t="n">
        <v>42698</v>
      </c>
      <c r="G547" s="128" t="n">
        <v>44524</v>
      </c>
      <c r="H547" s="27" t="str">
        <f aca="true">IF(G547&lt;NOW()-1,"Concluído","Ativo")</f>
        <v>Concluído</v>
      </c>
      <c r="I547" s="127" t="s">
        <v>3765</v>
      </c>
      <c r="J547" s="126" t="s">
        <v>3766</v>
      </c>
      <c r="K547" s="127" t="s">
        <v>3767</v>
      </c>
      <c r="L547" s="126" t="s">
        <v>37</v>
      </c>
      <c r="M547" s="126" t="s">
        <v>37</v>
      </c>
      <c r="N547" s="126" t="s">
        <v>37</v>
      </c>
      <c r="O547" s="126" t="s">
        <v>38</v>
      </c>
    </row>
    <row r="548" customFormat="false" ht="40.25" hidden="false" customHeight="false" outlineLevel="0" collapsed="false">
      <c r="A548" s="151" t="s">
        <v>3768</v>
      </c>
      <c r="B548" s="126" t="s">
        <v>72</v>
      </c>
      <c r="C548" s="127" t="s">
        <v>3769</v>
      </c>
      <c r="D548" s="128" t="n">
        <v>42698</v>
      </c>
      <c r="E548" s="126" t="s">
        <v>3755</v>
      </c>
      <c r="F548" s="128" t="n">
        <v>42698</v>
      </c>
      <c r="G548" s="128" t="n">
        <v>44524</v>
      </c>
      <c r="H548" s="27" t="str">
        <f aca="true">IF(G548&lt;NOW()-1,"Concluído","Ativo")</f>
        <v>Concluído</v>
      </c>
      <c r="I548" s="127" t="s">
        <v>1607</v>
      </c>
      <c r="J548" s="126" t="s">
        <v>1608</v>
      </c>
      <c r="K548" s="127" t="s">
        <v>3770</v>
      </c>
      <c r="L548" s="126" t="s">
        <v>37</v>
      </c>
      <c r="M548" s="126" t="s">
        <v>37</v>
      </c>
      <c r="N548" s="126" t="s">
        <v>37</v>
      </c>
      <c r="O548" s="126" t="s">
        <v>38</v>
      </c>
    </row>
    <row r="549" customFormat="false" ht="40.25" hidden="false" customHeight="false" outlineLevel="0" collapsed="false">
      <c r="A549" s="151" t="s">
        <v>3771</v>
      </c>
      <c r="B549" s="126" t="s">
        <v>72</v>
      </c>
      <c r="C549" s="127" t="s">
        <v>3772</v>
      </c>
      <c r="D549" s="128" t="n">
        <v>42696</v>
      </c>
      <c r="E549" s="126" t="s">
        <v>3755</v>
      </c>
      <c r="F549" s="128" t="n">
        <v>42696</v>
      </c>
      <c r="G549" s="128" t="n">
        <v>44522</v>
      </c>
      <c r="H549" s="27" t="str">
        <f aca="true">IF(G549&lt;NOW()-1,"Concluído","Ativo")</f>
        <v>Concluído</v>
      </c>
      <c r="I549" s="127" t="s">
        <v>1597</v>
      </c>
      <c r="J549" s="126" t="s">
        <v>1598</v>
      </c>
      <c r="K549" s="127" t="s">
        <v>3773</v>
      </c>
      <c r="L549" s="126" t="s">
        <v>37</v>
      </c>
      <c r="M549" s="126" t="s">
        <v>37</v>
      </c>
      <c r="N549" s="126" t="s">
        <v>37</v>
      </c>
      <c r="O549" s="126" t="s">
        <v>38</v>
      </c>
    </row>
    <row r="550" customFormat="false" ht="40.25" hidden="false" customHeight="false" outlineLevel="0" collapsed="false">
      <c r="A550" s="151" t="s">
        <v>3774</v>
      </c>
      <c r="B550" s="126" t="s">
        <v>72</v>
      </c>
      <c r="C550" s="127" t="s">
        <v>3775</v>
      </c>
      <c r="D550" s="128" t="n">
        <v>42696</v>
      </c>
      <c r="E550" s="126" t="s">
        <v>3755</v>
      </c>
      <c r="F550" s="128" t="n">
        <v>42696</v>
      </c>
      <c r="G550" s="128" t="n">
        <v>44522</v>
      </c>
      <c r="H550" s="27" t="str">
        <f aca="true">IF(G550&lt;NOW()-1,"Concluído","Ativo")</f>
        <v>Concluído</v>
      </c>
      <c r="I550" s="127" t="s">
        <v>1188</v>
      </c>
      <c r="J550" s="126" t="s">
        <v>1189</v>
      </c>
      <c r="K550" s="127" t="s">
        <v>3776</v>
      </c>
      <c r="L550" s="126" t="s">
        <v>37</v>
      </c>
      <c r="M550" s="126" t="s">
        <v>37</v>
      </c>
      <c r="N550" s="126" t="s">
        <v>37</v>
      </c>
      <c r="O550" s="126" t="s">
        <v>38</v>
      </c>
    </row>
    <row r="551" customFormat="false" ht="40.25" hidden="false" customHeight="false" outlineLevel="0" collapsed="false">
      <c r="A551" s="151" t="s">
        <v>3777</v>
      </c>
      <c r="B551" s="126" t="s">
        <v>72</v>
      </c>
      <c r="C551" s="127" t="s">
        <v>3778</v>
      </c>
      <c r="D551" s="128" t="n">
        <v>42696</v>
      </c>
      <c r="E551" s="126" t="s">
        <v>3755</v>
      </c>
      <c r="F551" s="128" t="n">
        <v>42696</v>
      </c>
      <c r="G551" s="128" t="n">
        <v>44522</v>
      </c>
      <c r="H551" s="27" t="str">
        <f aca="true">IF(G551&lt;NOW()-1,"Concluído","Ativo")</f>
        <v>Concluído</v>
      </c>
      <c r="I551" s="127" t="s">
        <v>1632</v>
      </c>
      <c r="J551" s="126" t="s">
        <v>1633</v>
      </c>
      <c r="K551" s="127" t="s">
        <v>3779</v>
      </c>
      <c r="L551" s="126" t="s">
        <v>37</v>
      </c>
      <c r="M551" s="126" t="s">
        <v>37</v>
      </c>
      <c r="N551" s="126" t="s">
        <v>37</v>
      </c>
      <c r="O551" s="126" t="s">
        <v>38</v>
      </c>
    </row>
    <row r="552" customFormat="false" ht="40.25" hidden="false" customHeight="false" outlineLevel="0" collapsed="false">
      <c r="A552" s="151" t="s">
        <v>3780</v>
      </c>
      <c r="B552" s="126" t="s">
        <v>72</v>
      </c>
      <c r="C552" s="127" t="s">
        <v>3781</v>
      </c>
      <c r="D552" s="128" t="n">
        <v>42696</v>
      </c>
      <c r="E552" s="126" t="s">
        <v>3755</v>
      </c>
      <c r="F552" s="128" t="n">
        <v>42696</v>
      </c>
      <c r="G552" s="128" t="n">
        <v>44522</v>
      </c>
      <c r="H552" s="27" t="str">
        <f aca="true">IF(G552&lt;NOW()-1,"Concluído","Ativo")</f>
        <v>Concluído</v>
      </c>
      <c r="I552" s="127" t="s">
        <v>3782</v>
      </c>
      <c r="J552" s="126" t="s">
        <v>3783</v>
      </c>
      <c r="K552" s="127" t="s">
        <v>3784</v>
      </c>
      <c r="L552" s="126" t="s">
        <v>37</v>
      </c>
      <c r="M552" s="126" t="s">
        <v>37</v>
      </c>
      <c r="N552" s="126" t="s">
        <v>37</v>
      </c>
      <c r="O552" s="126" t="s">
        <v>38</v>
      </c>
    </row>
    <row r="553" customFormat="false" ht="40.25" hidden="false" customHeight="false" outlineLevel="0" collapsed="false">
      <c r="A553" s="151" t="s">
        <v>3785</v>
      </c>
      <c r="B553" s="126" t="s">
        <v>72</v>
      </c>
      <c r="C553" s="127" t="s">
        <v>3786</v>
      </c>
      <c r="D553" s="128" t="n">
        <v>42696</v>
      </c>
      <c r="E553" s="126" t="s">
        <v>3755</v>
      </c>
      <c r="F553" s="128" t="n">
        <v>42696</v>
      </c>
      <c r="G553" s="128" t="n">
        <v>44522</v>
      </c>
      <c r="H553" s="27" t="str">
        <f aca="true">IF(G553&lt;NOW()-1,"Concluído","Ativo")</f>
        <v>Concluído</v>
      </c>
      <c r="I553" s="127" t="s">
        <v>3787</v>
      </c>
      <c r="J553" s="126" t="s">
        <v>1533</v>
      </c>
      <c r="K553" s="127" t="s">
        <v>3788</v>
      </c>
      <c r="L553" s="126" t="s">
        <v>37</v>
      </c>
      <c r="M553" s="126" t="s">
        <v>37</v>
      </c>
      <c r="N553" s="126" t="s">
        <v>37</v>
      </c>
      <c r="O553" s="126" t="s">
        <v>38</v>
      </c>
    </row>
    <row r="554" customFormat="false" ht="40.25" hidden="false" customHeight="false" outlineLevel="0" collapsed="false">
      <c r="A554" s="151" t="s">
        <v>3789</v>
      </c>
      <c r="B554" s="126" t="s">
        <v>72</v>
      </c>
      <c r="C554" s="127" t="s">
        <v>3790</v>
      </c>
      <c r="D554" s="128" t="n">
        <v>42696</v>
      </c>
      <c r="E554" s="126" t="s">
        <v>3755</v>
      </c>
      <c r="F554" s="128" t="n">
        <v>42696</v>
      </c>
      <c r="G554" s="128" t="n">
        <v>44522</v>
      </c>
      <c r="H554" s="27" t="str">
        <f aca="true">IF(G554&lt;NOW()-1,"Concluído","Ativo")</f>
        <v>Concluído</v>
      </c>
      <c r="I554" s="127" t="s">
        <v>1592</v>
      </c>
      <c r="J554" s="126" t="s">
        <v>1593</v>
      </c>
      <c r="K554" s="127" t="s">
        <v>3791</v>
      </c>
      <c r="L554" s="126" t="s">
        <v>37</v>
      </c>
      <c r="M554" s="126" t="s">
        <v>37</v>
      </c>
      <c r="N554" s="126" t="s">
        <v>37</v>
      </c>
      <c r="O554" s="126" t="s">
        <v>38</v>
      </c>
    </row>
    <row r="555" customFormat="false" ht="40.25" hidden="false" customHeight="false" outlineLevel="0" collapsed="false">
      <c r="A555" s="151" t="s">
        <v>3792</v>
      </c>
      <c r="B555" s="126" t="s">
        <v>72</v>
      </c>
      <c r="C555" s="127" t="s">
        <v>3793</v>
      </c>
      <c r="D555" s="128" t="n">
        <v>42696</v>
      </c>
      <c r="E555" s="126" t="s">
        <v>3755</v>
      </c>
      <c r="F555" s="128" t="n">
        <v>42696</v>
      </c>
      <c r="G555" s="128" t="n">
        <v>44522</v>
      </c>
      <c r="H555" s="27" t="str">
        <f aca="true">IF(G555&lt;NOW()-1,"Concluído","Ativo")</f>
        <v>Concluído</v>
      </c>
      <c r="I555" s="127" t="s">
        <v>3794</v>
      </c>
      <c r="J555" s="126" t="s">
        <v>3795</v>
      </c>
      <c r="K555" s="127" t="s">
        <v>3796</v>
      </c>
      <c r="L555" s="126" t="s">
        <v>37</v>
      </c>
      <c r="M555" s="126" t="s">
        <v>37</v>
      </c>
      <c r="N555" s="126" t="s">
        <v>37</v>
      </c>
      <c r="O555" s="126" t="s">
        <v>38</v>
      </c>
    </row>
    <row r="556" customFormat="false" ht="40.25" hidden="false" customHeight="false" outlineLevel="0" collapsed="false">
      <c r="A556" s="151" t="s">
        <v>3797</v>
      </c>
      <c r="B556" s="126" t="s">
        <v>72</v>
      </c>
      <c r="C556" s="127" t="s">
        <v>3798</v>
      </c>
      <c r="D556" s="128" t="n">
        <v>42696</v>
      </c>
      <c r="E556" s="126" t="s">
        <v>3755</v>
      </c>
      <c r="F556" s="128" t="n">
        <v>42696</v>
      </c>
      <c r="G556" s="128" t="n">
        <v>44522</v>
      </c>
      <c r="H556" s="27" t="str">
        <f aca="true">IF(G556&lt;NOW()-1,"Concluído","Ativo")</f>
        <v>Concluído</v>
      </c>
      <c r="I556" s="127" t="s">
        <v>3799</v>
      </c>
      <c r="J556" s="126" t="s">
        <v>3800</v>
      </c>
      <c r="K556" s="127" t="s">
        <v>3801</v>
      </c>
      <c r="L556" s="126" t="s">
        <v>37</v>
      </c>
      <c r="M556" s="126" t="s">
        <v>37</v>
      </c>
      <c r="N556" s="126" t="s">
        <v>37</v>
      </c>
      <c r="O556" s="126" t="s">
        <v>38</v>
      </c>
    </row>
    <row r="557" customFormat="false" ht="40.25" hidden="false" customHeight="false" outlineLevel="0" collapsed="false">
      <c r="A557" s="151" t="s">
        <v>3802</v>
      </c>
      <c r="B557" s="126" t="s">
        <v>72</v>
      </c>
      <c r="C557" s="127" t="s">
        <v>3803</v>
      </c>
      <c r="D557" s="128" t="n">
        <v>42696</v>
      </c>
      <c r="E557" s="126" t="s">
        <v>3755</v>
      </c>
      <c r="F557" s="128" t="n">
        <v>42696</v>
      </c>
      <c r="G557" s="128" t="n">
        <v>44522</v>
      </c>
      <c r="H557" s="27" t="str">
        <f aca="true">IF(G557&lt;NOW()-1,"Concluído","Ativo")</f>
        <v>Concluído</v>
      </c>
      <c r="I557" s="127" t="s">
        <v>1537</v>
      </c>
      <c r="J557" s="126" t="s">
        <v>1538</v>
      </c>
      <c r="K557" s="127" t="s">
        <v>3804</v>
      </c>
      <c r="L557" s="126" t="s">
        <v>37</v>
      </c>
      <c r="M557" s="126" t="s">
        <v>37</v>
      </c>
      <c r="N557" s="126" t="s">
        <v>37</v>
      </c>
      <c r="O557" s="126" t="s">
        <v>38</v>
      </c>
    </row>
    <row r="558" customFormat="false" ht="40.25" hidden="false" customHeight="false" outlineLevel="0" collapsed="false">
      <c r="A558" s="151" t="s">
        <v>3805</v>
      </c>
      <c r="B558" s="126" t="s">
        <v>72</v>
      </c>
      <c r="C558" s="127" t="s">
        <v>3806</v>
      </c>
      <c r="D558" s="128" t="n">
        <v>42696</v>
      </c>
      <c r="E558" s="126" t="s">
        <v>3755</v>
      </c>
      <c r="F558" s="128" t="n">
        <v>42696</v>
      </c>
      <c r="G558" s="128" t="n">
        <v>44522</v>
      </c>
      <c r="H558" s="27" t="str">
        <f aca="true">IF(G558&lt;NOW()-1,"Concluído","Ativo")</f>
        <v>Concluído</v>
      </c>
      <c r="I558" s="127" t="s">
        <v>1503</v>
      </c>
      <c r="J558" s="126" t="s">
        <v>1504</v>
      </c>
      <c r="K558" s="127" t="s">
        <v>3807</v>
      </c>
      <c r="L558" s="126" t="s">
        <v>37</v>
      </c>
      <c r="M558" s="126" t="s">
        <v>37</v>
      </c>
      <c r="N558" s="126" t="s">
        <v>37</v>
      </c>
      <c r="O558" s="126" t="s">
        <v>38</v>
      </c>
    </row>
    <row r="559" customFormat="false" ht="40.25" hidden="false" customHeight="false" outlineLevel="0" collapsed="false">
      <c r="A559" s="151" t="s">
        <v>3808</v>
      </c>
      <c r="B559" s="126" t="s">
        <v>72</v>
      </c>
      <c r="C559" s="127" t="s">
        <v>3809</v>
      </c>
      <c r="D559" s="128" t="n">
        <v>42696</v>
      </c>
      <c r="E559" s="126" t="s">
        <v>3755</v>
      </c>
      <c r="F559" s="128" t="n">
        <v>42696</v>
      </c>
      <c r="G559" s="128" t="n">
        <v>44522</v>
      </c>
      <c r="H559" s="27" t="str">
        <f aca="true">IF(G559&lt;NOW()-1,"Concluído","Ativo")</f>
        <v>Concluído</v>
      </c>
      <c r="I559" s="127" t="s">
        <v>1651</v>
      </c>
      <c r="J559" s="126" t="s">
        <v>1652</v>
      </c>
      <c r="K559" s="127" t="s">
        <v>3810</v>
      </c>
      <c r="L559" s="126" t="s">
        <v>37</v>
      </c>
      <c r="M559" s="126" t="s">
        <v>37</v>
      </c>
      <c r="N559" s="126" t="s">
        <v>37</v>
      </c>
      <c r="O559" s="126" t="s">
        <v>38</v>
      </c>
    </row>
    <row r="560" customFormat="false" ht="40.25" hidden="false" customHeight="false" outlineLevel="0" collapsed="false">
      <c r="A560" s="151" t="s">
        <v>3811</v>
      </c>
      <c r="B560" s="126" t="s">
        <v>72</v>
      </c>
      <c r="C560" s="127" t="s">
        <v>3812</v>
      </c>
      <c r="D560" s="128" t="n">
        <v>42696</v>
      </c>
      <c r="E560" s="126" t="s">
        <v>3755</v>
      </c>
      <c r="F560" s="128" t="n">
        <v>42696</v>
      </c>
      <c r="G560" s="128" t="n">
        <v>44522</v>
      </c>
      <c r="H560" s="27" t="str">
        <f aca="true">IF(G560&lt;NOW()-1,"Concluído","Ativo")</f>
        <v>Concluído</v>
      </c>
      <c r="I560" s="127" t="s">
        <v>3813</v>
      </c>
      <c r="J560" s="126" t="s">
        <v>3814</v>
      </c>
      <c r="K560" s="127" t="s">
        <v>3815</v>
      </c>
      <c r="L560" s="126" t="s">
        <v>37</v>
      </c>
      <c r="M560" s="126" t="s">
        <v>37</v>
      </c>
      <c r="N560" s="126" t="s">
        <v>37</v>
      </c>
      <c r="O560" s="126" t="s">
        <v>38</v>
      </c>
    </row>
    <row r="561" customFormat="false" ht="40.25" hidden="false" customHeight="false" outlineLevel="0" collapsed="false">
      <c r="A561" s="151" t="s">
        <v>3816</v>
      </c>
      <c r="B561" s="126" t="s">
        <v>72</v>
      </c>
      <c r="C561" s="127" t="s">
        <v>3817</v>
      </c>
      <c r="D561" s="128" t="n">
        <v>42696</v>
      </c>
      <c r="E561" s="126" t="s">
        <v>3755</v>
      </c>
      <c r="F561" s="128" t="n">
        <v>42696</v>
      </c>
      <c r="G561" s="128" t="n">
        <v>44522</v>
      </c>
      <c r="H561" s="27" t="str">
        <f aca="true">IF(G561&lt;NOW()-1,"Concluído","Ativo")</f>
        <v>Concluído</v>
      </c>
      <c r="I561" s="127" t="s">
        <v>3818</v>
      </c>
      <c r="J561" s="126" t="s">
        <v>3819</v>
      </c>
      <c r="K561" s="127" t="s">
        <v>3820</v>
      </c>
      <c r="L561" s="126" t="s">
        <v>37</v>
      </c>
      <c r="M561" s="126" t="s">
        <v>37</v>
      </c>
      <c r="N561" s="126" t="s">
        <v>37</v>
      </c>
      <c r="O561" s="126" t="s">
        <v>38</v>
      </c>
    </row>
    <row r="562" customFormat="false" ht="40.25" hidden="false" customHeight="false" outlineLevel="0" collapsed="false">
      <c r="A562" s="151" t="s">
        <v>3821</v>
      </c>
      <c r="B562" s="126" t="s">
        <v>72</v>
      </c>
      <c r="C562" s="127" t="s">
        <v>3822</v>
      </c>
      <c r="D562" s="128" t="n">
        <v>42696</v>
      </c>
      <c r="E562" s="126" t="s">
        <v>3755</v>
      </c>
      <c r="F562" s="128" t="n">
        <v>42696</v>
      </c>
      <c r="G562" s="128" t="n">
        <v>44522</v>
      </c>
      <c r="H562" s="27" t="str">
        <f aca="true">IF(G562&lt;NOW()-1,"Concluído","Ativo")</f>
        <v>Concluído</v>
      </c>
      <c r="I562" s="127" t="s">
        <v>1468</v>
      </c>
      <c r="J562" s="126" t="s">
        <v>1469</v>
      </c>
      <c r="K562" s="127" t="s">
        <v>3823</v>
      </c>
      <c r="L562" s="126" t="s">
        <v>37</v>
      </c>
      <c r="M562" s="126" t="s">
        <v>37</v>
      </c>
      <c r="N562" s="126" t="s">
        <v>37</v>
      </c>
      <c r="O562" s="126" t="s">
        <v>38</v>
      </c>
    </row>
    <row r="563" customFormat="false" ht="40.25" hidden="false" customHeight="false" outlineLevel="0" collapsed="false">
      <c r="A563" s="151" t="s">
        <v>3824</v>
      </c>
      <c r="B563" s="126" t="s">
        <v>72</v>
      </c>
      <c r="C563" s="127" t="s">
        <v>3825</v>
      </c>
      <c r="D563" s="128" t="n">
        <v>42696</v>
      </c>
      <c r="E563" s="126" t="s">
        <v>3755</v>
      </c>
      <c r="F563" s="128" t="n">
        <v>42696</v>
      </c>
      <c r="G563" s="128" t="n">
        <v>44522</v>
      </c>
      <c r="H563" s="27" t="str">
        <f aca="true">IF(G563&lt;NOW()-1,"Concluído","Ativo")</f>
        <v>Concluído</v>
      </c>
      <c r="I563" s="127" t="s">
        <v>1255</v>
      </c>
      <c r="J563" s="126" t="s">
        <v>1256</v>
      </c>
      <c r="K563" s="127" t="s">
        <v>3826</v>
      </c>
      <c r="L563" s="126" t="s">
        <v>37</v>
      </c>
      <c r="M563" s="126" t="s">
        <v>37</v>
      </c>
      <c r="N563" s="126" t="s">
        <v>37</v>
      </c>
      <c r="O563" s="126" t="s">
        <v>38</v>
      </c>
    </row>
    <row r="564" customFormat="false" ht="40.25" hidden="false" customHeight="false" outlineLevel="0" collapsed="false">
      <c r="A564" s="151" t="s">
        <v>3827</v>
      </c>
      <c r="B564" s="126" t="s">
        <v>72</v>
      </c>
      <c r="C564" s="127" t="s">
        <v>3828</v>
      </c>
      <c r="D564" s="128" t="n">
        <v>42696</v>
      </c>
      <c r="E564" s="126" t="s">
        <v>3755</v>
      </c>
      <c r="F564" s="128" t="n">
        <v>42696</v>
      </c>
      <c r="G564" s="128" t="n">
        <v>44522</v>
      </c>
      <c r="H564" s="27" t="str">
        <f aca="true">IF(G564&lt;NOW()-1,"Concluído","Ativo")</f>
        <v>Concluído</v>
      </c>
      <c r="I564" s="127" t="s">
        <v>3829</v>
      </c>
      <c r="J564" s="126" t="s">
        <v>1384</v>
      </c>
      <c r="K564" s="127" t="s">
        <v>3830</v>
      </c>
      <c r="L564" s="126" t="s">
        <v>37</v>
      </c>
      <c r="M564" s="126" t="s">
        <v>37</v>
      </c>
      <c r="N564" s="126" t="s">
        <v>37</v>
      </c>
      <c r="O564" s="126" t="s">
        <v>38</v>
      </c>
    </row>
    <row r="565" customFormat="false" ht="40.25" hidden="false" customHeight="false" outlineLevel="0" collapsed="false">
      <c r="A565" s="151" t="s">
        <v>3831</v>
      </c>
      <c r="B565" s="126" t="s">
        <v>72</v>
      </c>
      <c r="C565" s="127" t="s">
        <v>3832</v>
      </c>
      <c r="D565" s="128" t="n">
        <v>42696</v>
      </c>
      <c r="E565" s="126" t="s">
        <v>3755</v>
      </c>
      <c r="F565" s="128" t="n">
        <v>42696</v>
      </c>
      <c r="G565" s="128" t="n">
        <v>44522</v>
      </c>
      <c r="H565" s="27" t="str">
        <f aca="true">IF(G565&lt;NOW()-1,"Concluído","Ativo")</f>
        <v>Concluído</v>
      </c>
      <c r="I565" s="127" t="s">
        <v>3833</v>
      </c>
      <c r="J565" s="126" t="s">
        <v>1702</v>
      </c>
      <c r="K565" s="127" t="s">
        <v>3834</v>
      </c>
      <c r="L565" s="126" t="s">
        <v>37</v>
      </c>
      <c r="M565" s="126" t="s">
        <v>37</v>
      </c>
      <c r="N565" s="126" t="s">
        <v>37</v>
      </c>
      <c r="O565" s="126" t="s">
        <v>38</v>
      </c>
    </row>
    <row r="566" customFormat="false" ht="40.25" hidden="false" customHeight="false" outlineLevel="0" collapsed="false">
      <c r="A566" s="151" t="s">
        <v>3835</v>
      </c>
      <c r="B566" s="126" t="s">
        <v>72</v>
      </c>
      <c r="C566" s="127" t="s">
        <v>3836</v>
      </c>
      <c r="D566" s="128" t="n">
        <v>42696</v>
      </c>
      <c r="E566" s="126" t="s">
        <v>3755</v>
      </c>
      <c r="F566" s="128" t="n">
        <v>42696</v>
      </c>
      <c r="G566" s="128" t="n">
        <v>44522</v>
      </c>
      <c r="H566" s="27" t="str">
        <f aca="true">IF(G566&lt;NOW()-1,"Concluído","Ativo")</f>
        <v>Concluído</v>
      </c>
      <c r="I566" s="127" t="s">
        <v>1656</v>
      </c>
      <c r="J566" s="126" t="s">
        <v>1657</v>
      </c>
      <c r="K566" s="127" t="s">
        <v>3837</v>
      </c>
      <c r="L566" s="126" t="s">
        <v>37</v>
      </c>
      <c r="M566" s="126" t="s">
        <v>37</v>
      </c>
      <c r="N566" s="126" t="s">
        <v>37</v>
      </c>
      <c r="O566" s="126" t="s">
        <v>38</v>
      </c>
    </row>
    <row r="567" customFormat="false" ht="40.25" hidden="false" customHeight="false" outlineLevel="0" collapsed="false">
      <c r="A567" s="151" t="s">
        <v>3838</v>
      </c>
      <c r="B567" s="126" t="s">
        <v>72</v>
      </c>
      <c r="C567" s="127" t="s">
        <v>3839</v>
      </c>
      <c r="D567" s="128" t="n">
        <v>42696</v>
      </c>
      <c r="E567" s="126" t="s">
        <v>3755</v>
      </c>
      <c r="F567" s="128" t="n">
        <v>42696</v>
      </c>
      <c r="G567" s="128" t="n">
        <v>44522</v>
      </c>
      <c r="H567" s="27" t="str">
        <f aca="true">IF(G567&lt;NOW()-1,"Concluído","Ativo")</f>
        <v>Concluído</v>
      </c>
      <c r="I567" s="127" t="s">
        <v>1552</v>
      </c>
      <c r="J567" s="126" t="s">
        <v>1553</v>
      </c>
      <c r="K567" s="127" t="s">
        <v>3840</v>
      </c>
      <c r="L567" s="126" t="s">
        <v>37</v>
      </c>
      <c r="M567" s="126" t="s">
        <v>37</v>
      </c>
      <c r="N567" s="126" t="s">
        <v>37</v>
      </c>
      <c r="O567" s="126" t="s">
        <v>38</v>
      </c>
    </row>
    <row r="568" customFormat="false" ht="40.25" hidden="false" customHeight="false" outlineLevel="0" collapsed="false">
      <c r="A568" s="151" t="s">
        <v>3841</v>
      </c>
      <c r="B568" s="126" t="s">
        <v>72</v>
      </c>
      <c r="C568" s="127" t="s">
        <v>3842</v>
      </c>
      <c r="D568" s="128" t="n">
        <v>42696</v>
      </c>
      <c r="E568" s="126" t="s">
        <v>3755</v>
      </c>
      <c r="F568" s="128" t="n">
        <v>42696</v>
      </c>
      <c r="G568" s="128" t="n">
        <v>44522</v>
      </c>
      <c r="H568" s="27" t="str">
        <f aca="true">IF(G568&lt;NOW()-1,"Concluído","Ativo")</f>
        <v>Concluído</v>
      </c>
      <c r="I568" s="127" t="s">
        <v>1756</v>
      </c>
      <c r="J568" s="126" t="s">
        <v>1757</v>
      </c>
      <c r="K568" s="127" t="s">
        <v>3843</v>
      </c>
      <c r="L568" s="126" t="s">
        <v>37</v>
      </c>
      <c r="M568" s="126" t="s">
        <v>37</v>
      </c>
      <c r="N568" s="126" t="s">
        <v>37</v>
      </c>
      <c r="O568" s="126" t="s">
        <v>38</v>
      </c>
    </row>
    <row r="569" customFormat="false" ht="40.25" hidden="false" customHeight="false" outlineLevel="0" collapsed="false">
      <c r="A569" s="151" t="s">
        <v>3844</v>
      </c>
      <c r="B569" s="126" t="s">
        <v>72</v>
      </c>
      <c r="C569" s="127" t="s">
        <v>3845</v>
      </c>
      <c r="D569" s="128" t="n">
        <v>42696</v>
      </c>
      <c r="E569" s="126" t="s">
        <v>3755</v>
      </c>
      <c r="F569" s="128" t="n">
        <v>42696</v>
      </c>
      <c r="G569" s="128" t="n">
        <v>44522</v>
      </c>
      <c r="H569" s="27" t="str">
        <f aca="true">IF(G569&lt;NOW()-1,"Concluído","Ativo")</f>
        <v>Concluído</v>
      </c>
      <c r="I569" s="127" t="s">
        <v>1518</v>
      </c>
      <c r="J569" s="126" t="s">
        <v>1519</v>
      </c>
      <c r="K569" s="127" t="s">
        <v>3846</v>
      </c>
      <c r="L569" s="126" t="s">
        <v>37</v>
      </c>
      <c r="M569" s="126" t="s">
        <v>37</v>
      </c>
      <c r="N569" s="126" t="s">
        <v>37</v>
      </c>
      <c r="O569" s="126" t="s">
        <v>38</v>
      </c>
    </row>
    <row r="570" customFormat="false" ht="40.25" hidden="false" customHeight="false" outlineLevel="0" collapsed="false">
      <c r="A570" s="151" t="s">
        <v>3847</v>
      </c>
      <c r="B570" s="126" t="s">
        <v>72</v>
      </c>
      <c r="C570" s="127" t="s">
        <v>3848</v>
      </c>
      <c r="D570" s="128" t="n">
        <v>42696</v>
      </c>
      <c r="E570" s="126" t="s">
        <v>3755</v>
      </c>
      <c r="F570" s="128" t="n">
        <v>42696</v>
      </c>
      <c r="G570" s="128" t="n">
        <v>44522</v>
      </c>
      <c r="H570" s="27" t="str">
        <f aca="true">IF(G570&lt;NOW()-1,"Concluído","Ativo")</f>
        <v>Concluído</v>
      </c>
      <c r="I570" s="127" t="s">
        <v>1261</v>
      </c>
      <c r="J570" s="126" t="s">
        <v>1262</v>
      </c>
      <c r="K570" s="127" t="s">
        <v>3849</v>
      </c>
      <c r="L570" s="126" t="s">
        <v>37</v>
      </c>
      <c r="M570" s="126" t="s">
        <v>37</v>
      </c>
      <c r="N570" s="126" t="s">
        <v>37</v>
      </c>
      <c r="O570" s="126" t="s">
        <v>38</v>
      </c>
    </row>
    <row r="571" customFormat="false" ht="40.25" hidden="false" customHeight="false" outlineLevel="0" collapsed="false">
      <c r="A571" s="151" t="s">
        <v>3850</v>
      </c>
      <c r="B571" s="126" t="s">
        <v>72</v>
      </c>
      <c r="C571" s="127" t="s">
        <v>3851</v>
      </c>
      <c r="D571" s="128" t="n">
        <v>42696</v>
      </c>
      <c r="E571" s="126" t="s">
        <v>3755</v>
      </c>
      <c r="F571" s="128" t="n">
        <v>42696</v>
      </c>
      <c r="G571" s="128" t="n">
        <v>44522</v>
      </c>
      <c r="H571" s="27" t="str">
        <f aca="true">IF(G571&lt;NOW()-1,"Concluído","Ativo")</f>
        <v>Concluído</v>
      </c>
      <c r="I571" s="127" t="s">
        <v>1602</v>
      </c>
      <c r="J571" s="126" t="s">
        <v>1603</v>
      </c>
      <c r="K571" s="127" t="s">
        <v>3852</v>
      </c>
      <c r="L571" s="126" t="s">
        <v>37</v>
      </c>
      <c r="M571" s="126" t="s">
        <v>37</v>
      </c>
      <c r="N571" s="126" t="s">
        <v>37</v>
      </c>
      <c r="O571" s="126" t="s">
        <v>38</v>
      </c>
    </row>
    <row r="572" customFormat="false" ht="40.25" hidden="false" customHeight="false" outlineLevel="0" collapsed="false">
      <c r="A572" s="151" t="s">
        <v>3853</v>
      </c>
      <c r="B572" s="126" t="s">
        <v>72</v>
      </c>
      <c r="C572" s="127" t="s">
        <v>3854</v>
      </c>
      <c r="D572" s="128" t="n">
        <v>42696</v>
      </c>
      <c r="E572" s="126" t="s">
        <v>3755</v>
      </c>
      <c r="F572" s="128" t="n">
        <v>42696</v>
      </c>
      <c r="G572" s="128" t="n">
        <v>44522</v>
      </c>
      <c r="H572" s="27" t="str">
        <f aca="true">IF(G572&lt;NOW()-1,"Concluído","Ativo")</f>
        <v>Concluído</v>
      </c>
      <c r="I572" s="127" t="s">
        <v>1780</v>
      </c>
      <c r="J572" s="126" t="s">
        <v>1781</v>
      </c>
      <c r="K572" s="127" t="s">
        <v>3855</v>
      </c>
      <c r="L572" s="126" t="s">
        <v>37</v>
      </c>
      <c r="M572" s="126" t="s">
        <v>37</v>
      </c>
      <c r="N572" s="126" t="s">
        <v>37</v>
      </c>
      <c r="O572" s="126" t="s">
        <v>38</v>
      </c>
    </row>
    <row r="573" customFormat="false" ht="40.25" hidden="false" customHeight="false" outlineLevel="0" collapsed="false">
      <c r="A573" s="151" t="s">
        <v>3856</v>
      </c>
      <c r="B573" s="126" t="s">
        <v>72</v>
      </c>
      <c r="C573" s="127" t="s">
        <v>3857</v>
      </c>
      <c r="D573" s="128" t="n">
        <v>42696</v>
      </c>
      <c r="E573" s="126" t="s">
        <v>3755</v>
      </c>
      <c r="F573" s="128" t="n">
        <v>42696</v>
      </c>
      <c r="G573" s="128" t="n">
        <v>44522</v>
      </c>
      <c r="H573" s="27" t="str">
        <f aca="true">IF(G573&lt;NOW()-1,"Concluído","Ativo")</f>
        <v>Concluído</v>
      </c>
      <c r="I573" s="127" t="s">
        <v>1775</v>
      </c>
      <c r="J573" s="126" t="s">
        <v>1776</v>
      </c>
      <c r="K573" s="127" t="s">
        <v>3858</v>
      </c>
      <c r="L573" s="126" t="s">
        <v>37</v>
      </c>
      <c r="M573" s="126" t="s">
        <v>37</v>
      </c>
      <c r="N573" s="126" t="s">
        <v>37</v>
      </c>
      <c r="O573" s="126" t="s">
        <v>38</v>
      </c>
    </row>
    <row r="574" customFormat="false" ht="40.25" hidden="false" customHeight="false" outlineLevel="0" collapsed="false">
      <c r="A574" s="151" t="s">
        <v>3859</v>
      </c>
      <c r="B574" s="126" t="s">
        <v>72</v>
      </c>
      <c r="C574" s="127" t="s">
        <v>3860</v>
      </c>
      <c r="D574" s="128" t="n">
        <v>42696</v>
      </c>
      <c r="E574" s="126" t="s">
        <v>3755</v>
      </c>
      <c r="F574" s="128" t="n">
        <v>42696</v>
      </c>
      <c r="G574" s="128" t="n">
        <v>44522</v>
      </c>
      <c r="H574" s="27" t="str">
        <f aca="true">IF(G574&lt;NOW()-1,"Concluído","Ativo")</f>
        <v>Concluído</v>
      </c>
      <c r="I574" s="127" t="s">
        <v>1790</v>
      </c>
      <c r="J574" s="126" t="s">
        <v>1791</v>
      </c>
      <c r="K574" s="127" t="s">
        <v>3861</v>
      </c>
      <c r="L574" s="126" t="s">
        <v>37</v>
      </c>
      <c r="M574" s="126" t="s">
        <v>37</v>
      </c>
      <c r="N574" s="126" t="s">
        <v>37</v>
      </c>
      <c r="O574" s="126" t="s">
        <v>38</v>
      </c>
    </row>
    <row r="575" customFormat="false" ht="40.25" hidden="false" customHeight="false" outlineLevel="0" collapsed="false">
      <c r="A575" s="151" t="s">
        <v>3862</v>
      </c>
      <c r="B575" s="126" t="s">
        <v>72</v>
      </c>
      <c r="C575" s="127" t="s">
        <v>3863</v>
      </c>
      <c r="D575" s="128" t="n">
        <v>42696</v>
      </c>
      <c r="E575" s="126" t="s">
        <v>3755</v>
      </c>
      <c r="F575" s="128" t="n">
        <v>42696</v>
      </c>
      <c r="G575" s="128" t="n">
        <v>44522</v>
      </c>
      <c r="H575" s="27" t="str">
        <f aca="true">IF(G575&lt;NOW()-1,"Concluído","Ativo")</f>
        <v>Concluído</v>
      </c>
      <c r="I575" s="127" t="s">
        <v>1731</v>
      </c>
      <c r="J575" s="126" t="s">
        <v>3864</v>
      </c>
      <c r="K575" s="127" t="s">
        <v>3865</v>
      </c>
      <c r="L575" s="126" t="s">
        <v>37</v>
      </c>
      <c r="M575" s="126" t="s">
        <v>37</v>
      </c>
      <c r="N575" s="126" t="s">
        <v>37</v>
      </c>
      <c r="O575" s="126" t="s">
        <v>38</v>
      </c>
    </row>
    <row r="576" customFormat="false" ht="40.25" hidden="false" customHeight="false" outlineLevel="0" collapsed="false">
      <c r="A576" s="151" t="s">
        <v>3866</v>
      </c>
      <c r="B576" s="126" t="s">
        <v>72</v>
      </c>
      <c r="C576" s="127" t="s">
        <v>3867</v>
      </c>
      <c r="D576" s="128" t="n">
        <v>42696</v>
      </c>
      <c r="E576" s="126" t="s">
        <v>3755</v>
      </c>
      <c r="F576" s="128" t="n">
        <v>42696</v>
      </c>
      <c r="G576" s="128" t="n">
        <v>44522</v>
      </c>
      <c r="H576" s="27" t="str">
        <f aca="true">IF(G576&lt;NOW()-1,"Concluído","Ativo")</f>
        <v>Concluído</v>
      </c>
      <c r="I576" s="127" t="s">
        <v>1765</v>
      </c>
      <c r="J576" s="126" t="s">
        <v>1766</v>
      </c>
      <c r="K576" s="127" t="s">
        <v>3868</v>
      </c>
      <c r="L576" s="126" t="s">
        <v>37</v>
      </c>
      <c r="M576" s="126" t="s">
        <v>37</v>
      </c>
      <c r="N576" s="126" t="s">
        <v>37</v>
      </c>
      <c r="O576" s="126" t="s">
        <v>38</v>
      </c>
    </row>
    <row r="577" customFormat="false" ht="40.25" hidden="false" customHeight="false" outlineLevel="0" collapsed="false">
      <c r="A577" s="151" t="s">
        <v>3869</v>
      </c>
      <c r="B577" s="126" t="s">
        <v>72</v>
      </c>
      <c r="C577" s="127" t="s">
        <v>3870</v>
      </c>
      <c r="D577" s="128" t="n">
        <v>42696</v>
      </c>
      <c r="E577" s="126" t="s">
        <v>3755</v>
      </c>
      <c r="F577" s="128" t="n">
        <v>42696</v>
      </c>
      <c r="G577" s="128" t="n">
        <v>44522</v>
      </c>
      <c r="H577" s="27" t="str">
        <f aca="true">IF(G577&lt;NOW()-1,"Concluído","Ativo")</f>
        <v>Concluído</v>
      </c>
      <c r="I577" s="127" t="s">
        <v>1577</v>
      </c>
      <c r="J577" s="126" t="s">
        <v>1578</v>
      </c>
      <c r="K577" s="127" t="s">
        <v>3871</v>
      </c>
      <c r="L577" s="126" t="s">
        <v>37</v>
      </c>
      <c r="M577" s="126" t="s">
        <v>37</v>
      </c>
      <c r="N577" s="126" t="s">
        <v>37</v>
      </c>
      <c r="O577" s="126" t="s">
        <v>38</v>
      </c>
    </row>
    <row r="578" customFormat="false" ht="40.25" hidden="false" customHeight="false" outlineLevel="0" collapsed="false">
      <c r="A578" s="151" t="s">
        <v>3872</v>
      </c>
      <c r="B578" s="126" t="s">
        <v>72</v>
      </c>
      <c r="C578" s="127" t="s">
        <v>3873</v>
      </c>
      <c r="D578" s="128" t="n">
        <v>42696</v>
      </c>
      <c r="E578" s="126" t="s">
        <v>3755</v>
      </c>
      <c r="F578" s="128" t="n">
        <v>42696</v>
      </c>
      <c r="G578" s="128" t="n">
        <v>44522</v>
      </c>
      <c r="H578" s="27" t="str">
        <f aca="true">IF(G578&lt;NOW()-1,"Concluído","Ativo")</f>
        <v>Concluído</v>
      </c>
      <c r="I578" s="127" t="s">
        <v>2124</v>
      </c>
      <c r="J578" s="126" t="s">
        <v>3874</v>
      </c>
      <c r="K578" s="127" t="s">
        <v>3875</v>
      </c>
      <c r="L578" s="126" t="s">
        <v>37</v>
      </c>
      <c r="M578" s="126" t="s">
        <v>37</v>
      </c>
      <c r="N578" s="126" t="s">
        <v>37</v>
      </c>
      <c r="O578" s="135" t="s">
        <v>856</v>
      </c>
    </row>
    <row r="579" customFormat="false" ht="49.95" hidden="false" customHeight="false" outlineLevel="0" collapsed="false">
      <c r="A579" s="151" t="s">
        <v>3876</v>
      </c>
      <c r="B579" s="126" t="s">
        <v>72</v>
      </c>
      <c r="C579" s="127" t="s">
        <v>3877</v>
      </c>
      <c r="D579" s="128" t="n">
        <v>42695</v>
      </c>
      <c r="E579" s="126" t="s">
        <v>3878</v>
      </c>
      <c r="F579" s="128" t="n">
        <v>42695</v>
      </c>
      <c r="G579" s="128" t="n">
        <v>44522</v>
      </c>
      <c r="H579" s="27" t="str">
        <f aca="true">IF(G579&lt;NOW()-1,"Concluído","Ativo")</f>
        <v>Concluído</v>
      </c>
      <c r="I579" s="127" t="s">
        <v>687</v>
      </c>
      <c r="J579" s="126" t="s">
        <v>688</v>
      </c>
      <c r="K579" s="127" t="s">
        <v>3879</v>
      </c>
      <c r="L579" s="126" t="s">
        <v>37</v>
      </c>
      <c r="M579" s="126" t="s">
        <v>37</v>
      </c>
      <c r="N579" s="126" t="s">
        <v>37</v>
      </c>
      <c r="O579" s="126" t="s">
        <v>38</v>
      </c>
    </row>
    <row r="580" customFormat="false" ht="49.95" hidden="false" customHeight="false" outlineLevel="0" collapsed="false">
      <c r="A580" s="151" t="s">
        <v>3880</v>
      </c>
      <c r="B580" s="126" t="s">
        <v>40</v>
      </c>
      <c r="C580" s="127" t="s">
        <v>3881</v>
      </c>
      <c r="D580" s="128" t="n">
        <v>42670</v>
      </c>
      <c r="E580" s="126" t="s">
        <v>3882</v>
      </c>
      <c r="F580" s="128" t="n">
        <v>42619</v>
      </c>
      <c r="G580" s="128" t="n">
        <v>44353</v>
      </c>
      <c r="H580" s="27" t="str">
        <f aca="true">IF(G580&lt;NOW()-1,"Concluído","Ativo")</f>
        <v>Concluído</v>
      </c>
      <c r="I580" s="127" t="s">
        <v>3883</v>
      </c>
      <c r="J580" s="126" t="s">
        <v>3884</v>
      </c>
      <c r="K580" s="127" t="s">
        <v>3885</v>
      </c>
      <c r="L580" s="126" t="s">
        <v>37</v>
      </c>
      <c r="M580" s="126" t="s">
        <v>37</v>
      </c>
      <c r="N580" s="126" t="s">
        <v>37</v>
      </c>
      <c r="O580" s="126" t="s">
        <v>38</v>
      </c>
    </row>
    <row r="581" customFormat="false" ht="59.7" hidden="false" customHeight="false" outlineLevel="0" collapsed="false">
      <c r="A581" s="151" t="s">
        <v>3886</v>
      </c>
      <c r="B581" s="126" t="s">
        <v>72</v>
      </c>
      <c r="C581" s="127" t="s">
        <v>3887</v>
      </c>
      <c r="D581" s="128" t="n">
        <v>42660</v>
      </c>
      <c r="E581" s="126" t="s">
        <v>3888</v>
      </c>
      <c r="F581" s="128" t="n">
        <v>42660</v>
      </c>
      <c r="G581" s="128" t="n">
        <v>44851</v>
      </c>
      <c r="H581" s="27" t="str">
        <f aca="true">IF(G581&lt;NOW()-1,"Concluído","Ativo")</f>
        <v>Concluído</v>
      </c>
      <c r="I581" s="127" t="s">
        <v>3889</v>
      </c>
      <c r="J581" s="126" t="s">
        <v>665</v>
      </c>
      <c r="K581" s="127" t="s">
        <v>3890</v>
      </c>
      <c r="L581" s="126" t="s">
        <v>37</v>
      </c>
      <c r="M581" s="126" t="s">
        <v>37</v>
      </c>
      <c r="N581" s="126" t="s">
        <v>37</v>
      </c>
      <c r="O581" s="126" t="s">
        <v>38</v>
      </c>
    </row>
    <row r="582" customFormat="false" ht="49.95" hidden="false" customHeight="false" outlineLevel="0" collapsed="false">
      <c r="A582" s="151" t="s">
        <v>3891</v>
      </c>
      <c r="B582" s="126" t="s">
        <v>972</v>
      </c>
      <c r="C582" s="127" t="s">
        <v>3892</v>
      </c>
      <c r="D582" s="128" t="n">
        <v>42642</v>
      </c>
      <c r="E582" s="126" t="s">
        <v>3893</v>
      </c>
      <c r="F582" s="128" t="n">
        <v>42599</v>
      </c>
      <c r="G582" s="128" t="n">
        <v>43465</v>
      </c>
      <c r="H582" s="27" t="str">
        <f aca="true">IF(G582&lt;NOW()-1,"Concluído","Ativo")</f>
        <v>Concluído</v>
      </c>
      <c r="I582" s="127" t="s">
        <v>1308</v>
      </c>
      <c r="J582" s="126" t="s">
        <v>1303</v>
      </c>
      <c r="K582" s="127" t="s">
        <v>3894</v>
      </c>
      <c r="L582" s="126" t="s">
        <v>37</v>
      </c>
      <c r="M582" s="126" t="s">
        <v>37</v>
      </c>
      <c r="N582" s="126" t="s">
        <v>37</v>
      </c>
      <c r="O582" s="126" t="s">
        <v>38</v>
      </c>
    </row>
    <row r="583" customFormat="false" ht="49.95" hidden="false" customHeight="false" outlineLevel="0" collapsed="false">
      <c r="A583" s="151" t="s">
        <v>3895</v>
      </c>
      <c r="B583" s="126" t="s">
        <v>72</v>
      </c>
      <c r="C583" s="127" t="s">
        <v>3896</v>
      </c>
      <c r="D583" s="128" t="n">
        <v>42641</v>
      </c>
      <c r="E583" s="126" t="s">
        <v>3897</v>
      </c>
      <c r="F583" s="128" t="n">
        <v>42641</v>
      </c>
      <c r="G583" s="128" t="n">
        <v>44467</v>
      </c>
      <c r="H583" s="27" t="str">
        <f aca="true">IF(G583&lt;NOW()-1,"Concluído","Ativo")</f>
        <v>Concluído</v>
      </c>
      <c r="I583" s="127" t="s">
        <v>3898</v>
      </c>
      <c r="J583" s="126" t="s">
        <v>961</v>
      </c>
      <c r="K583" s="127" t="s">
        <v>3899</v>
      </c>
      <c r="L583" s="126" t="s">
        <v>37</v>
      </c>
      <c r="M583" s="126" t="s">
        <v>37</v>
      </c>
      <c r="N583" s="126" t="s">
        <v>37</v>
      </c>
      <c r="O583" s="126" t="s">
        <v>38</v>
      </c>
    </row>
    <row r="584" customFormat="false" ht="49.95" hidden="false" customHeight="false" outlineLevel="0" collapsed="false">
      <c r="A584" s="151" t="s">
        <v>3900</v>
      </c>
      <c r="B584" s="126" t="s">
        <v>72</v>
      </c>
      <c r="C584" s="127" t="s">
        <v>3901</v>
      </c>
      <c r="D584" s="128" t="n">
        <v>42640</v>
      </c>
      <c r="E584" s="126" t="s">
        <v>3902</v>
      </c>
      <c r="F584" s="128" t="n">
        <v>42640</v>
      </c>
      <c r="G584" s="128" t="n">
        <v>44466</v>
      </c>
      <c r="H584" s="27" t="str">
        <f aca="true">IF(G584&lt;NOW()-1,"Concluído","Ativo")</f>
        <v>Concluído</v>
      </c>
      <c r="I584" s="127" t="s">
        <v>3447</v>
      </c>
      <c r="J584" s="126" t="s">
        <v>3903</v>
      </c>
      <c r="K584" s="127" t="s">
        <v>3904</v>
      </c>
      <c r="L584" s="126" t="s">
        <v>37</v>
      </c>
      <c r="M584" s="126" t="s">
        <v>37</v>
      </c>
      <c r="N584" s="126" t="s">
        <v>37</v>
      </c>
      <c r="O584" s="126" t="s">
        <v>38</v>
      </c>
    </row>
    <row r="585" customFormat="false" ht="49.95" hidden="false" customHeight="false" outlineLevel="0" collapsed="false">
      <c r="A585" s="151" t="s">
        <v>3880</v>
      </c>
      <c r="B585" s="126" t="s">
        <v>972</v>
      </c>
      <c r="C585" s="127" t="s">
        <v>3905</v>
      </c>
      <c r="D585" s="128" t="n">
        <v>42639</v>
      </c>
      <c r="E585" s="126" t="s">
        <v>3893</v>
      </c>
      <c r="F585" s="128" t="n">
        <v>42599</v>
      </c>
      <c r="G585" s="128" t="n">
        <v>43465</v>
      </c>
      <c r="H585" s="27" t="str">
        <f aca="true">IF(G585&lt;NOW()-1,"Concluído","Ativo")</f>
        <v>Concluído</v>
      </c>
      <c r="I585" s="127" t="s">
        <v>1308</v>
      </c>
      <c r="J585" s="126" t="s">
        <v>1303</v>
      </c>
      <c r="K585" s="127" t="s">
        <v>1309</v>
      </c>
      <c r="L585" s="126" t="s">
        <v>37</v>
      </c>
      <c r="M585" s="126" t="s">
        <v>37</v>
      </c>
      <c r="N585" s="126" t="s">
        <v>37</v>
      </c>
      <c r="O585" s="126" t="s">
        <v>38</v>
      </c>
    </row>
    <row r="586" customFormat="false" ht="79.1" hidden="false" customHeight="false" outlineLevel="0" collapsed="false">
      <c r="A586" s="151" t="s">
        <v>3906</v>
      </c>
      <c r="B586" s="126" t="s">
        <v>40</v>
      </c>
      <c r="C586" s="127" t="s">
        <v>3907</v>
      </c>
      <c r="D586" s="128" t="n">
        <v>42635</v>
      </c>
      <c r="E586" s="126" t="s">
        <v>3908</v>
      </c>
      <c r="F586" s="128" t="n">
        <v>42635</v>
      </c>
      <c r="G586" s="128" t="n">
        <v>42675</v>
      </c>
      <c r="H586" s="27" t="str">
        <f aca="true">IF(G586&lt;NOW()-1,"Concluído","Ativo")</f>
        <v>Concluído</v>
      </c>
      <c r="I586" s="127" t="s">
        <v>3909</v>
      </c>
      <c r="J586" s="126" t="s">
        <v>3910</v>
      </c>
      <c r="K586" s="127" t="s">
        <v>3911</v>
      </c>
      <c r="L586" s="126" t="s">
        <v>37</v>
      </c>
      <c r="M586" s="126" t="s">
        <v>37</v>
      </c>
      <c r="N586" s="126" t="s">
        <v>37</v>
      </c>
      <c r="O586" s="126" t="s">
        <v>38</v>
      </c>
    </row>
    <row r="587" customFormat="false" ht="49.95" hidden="false" customHeight="false" outlineLevel="0" collapsed="false">
      <c r="A587" s="151" t="s">
        <v>3912</v>
      </c>
      <c r="B587" s="126" t="s">
        <v>72</v>
      </c>
      <c r="C587" s="127" t="s">
        <v>3913</v>
      </c>
      <c r="D587" s="128" t="n">
        <v>42634</v>
      </c>
      <c r="E587" s="126" t="s">
        <v>3914</v>
      </c>
      <c r="F587" s="128" t="n">
        <v>42634</v>
      </c>
      <c r="G587" s="128" t="n">
        <v>44460</v>
      </c>
      <c r="H587" s="27" t="str">
        <f aca="true">IF(G587&lt;NOW()-1,"Concluído","Ativo")</f>
        <v>Concluído</v>
      </c>
      <c r="I587" s="127" t="s">
        <v>1137</v>
      </c>
      <c r="J587" s="126" t="s">
        <v>1138</v>
      </c>
      <c r="K587" s="127" t="s">
        <v>3915</v>
      </c>
      <c r="L587" s="126" t="s">
        <v>37</v>
      </c>
      <c r="M587" s="126" t="s">
        <v>37</v>
      </c>
      <c r="N587" s="126" t="s">
        <v>37</v>
      </c>
      <c r="O587" s="126" t="s">
        <v>38</v>
      </c>
    </row>
    <row r="588" customFormat="false" ht="59.7" hidden="false" customHeight="false" outlineLevel="0" collapsed="false">
      <c r="A588" s="151" t="s">
        <v>1325</v>
      </c>
      <c r="B588" s="126" t="s">
        <v>40</v>
      </c>
      <c r="C588" s="127" t="s">
        <v>3916</v>
      </c>
      <c r="D588" s="128" t="n">
        <v>42634</v>
      </c>
      <c r="E588" s="126" t="s">
        <v>3917</v>
      </c>
      <c r="F588" s="128" t="n">
        <v>42521</v>
      </c>
      <c r="G588" s="128" t="n">
        <v>42735</v>
      </c>
      <c r="H588" s="27" t="str">
        <f aca="true">IF(G588&lt;NOW()-1,"Concluído","Ativo")</f>
        <v>Concluído</v>
      </c>
      <c r="I588" s="127" t="s">
        <v>3918</v>
      </c>
      <c r="J588" s="126" t="s">
        <v>3919</v>
      </c>
      <c r="K588" s="127" t="s">
        <v>3920</v>
      </c>
      <c r="L588" s="126" t="s">
        <v>37</v>
      </c>
      <c r="M588" s="126" t="s">
        <v>37</v>
      </c>
      <c r="N588" s="126" t="s">
        <v>37</v>
      </c>
      <c r="O588" s="126" t="s">
        <v>38</v>
      </c>
    </row>
    <row r="589" customFormat="false" ht="49.95" hidden="false" customHeight="false" outlineLevel="0" collapsed="false">
      <c r="A589" s="151" t="s">
        <v>3359</v>
      </c>
      <c r="B589" s="126" t="s">
        <v>972</v>
      </c>
      <c r="C589" s="127" t="s">
        <v>3921</v>
      </c>
      <c r="D589" s="128" t="n">
        <v>42633</v>
      </c>
      <c r="E589" s="126" t="s">
        <v>3893</v>
      </c>
      <c r="F589" s="128" t="n">
        <v>42599</v>
      </c>
      <c r="G589" s="128" t="n">
        <v>43465</v>
      </c>
      <c r="H589" s="27" t="str">
        <f aca="true">IF(G589&lt;NOW()-1,"Concluído","Ativo")</f>
        <v>Concluído</v>
      </c>
      <c r="I589" s="127" t="s">
        <v>1308</v>
      </c>
      <c r="J589" s="126" t="s">
        <v>1303</v>
      </c>
      <c r="K589" s="127" t="s">
        <v>1309</v>
      </c>
      <c r="L589" s="126" t="s">
        <v>37</v>
      </c>
      <c r="M589" s="126" t="s">
        <v>37</v>
      </c>
      <c r="N589" s="126" t="s">
        <v>37</v>
      </c>
      <c r="O589" s="126" t="s">
        <v>38</v>
      </c>
    </row>
    <row r="590" customFormat="false" ht="69.4" hidden="false" customHeight="false" outlineLevel="0" collapsed="false">
      <c r="A590" s="151" t="s">
        <v>3922</v>
      </c>
      <c r="B590" s="126" t="s">
        <v>40</v>
      </c>
      <c r="C590" s="127" t="s">
        <v>3923</v>
      </c>
      <c r="D590" s="128" t="n">
        <v>42632</v>
      </c>
      <c r="E590" s="126" t="s">
        <v>1300</v>
      </c>
      <c r="F590" s="128" t="n">
        <v>42618</v>
      </c>
      <c r="G590" s="128" t="n">
        <v>44444</v>
      </c>
      <c r="H590" s="27" t="str">
        <f aca="true">IF(G590&lt;NOW()-1,"Concluído","Ativo")</f>
        <v>Concluído</v>
      </c>
      <c r="I590" s="127" t="s">
        <v>3924</v>
      </c>
      <c r="J590" s="126" t="s">
        <v>3925</v>
      </c>
      <c r="K590" s="127" t="s">
        <v>3926</v>
      </c>
      <c r="L590" s="126" t="s">
        <v>37</v>
      </c>
      <c r="M590" s="126" t="s">
        <v>37</v>
      </c>
      <c r="N590" s="126" t="s">
        <v>37</v>
      </c>
      <c r="O590" s="126" t="s">
        <v>38</v>
      </c>
    </row>
    <row r="591" customFormat="false" ht="59.7" hidden="false" customHeight="false" outlineLevel="0" collapsed="false">
      <c r="A591" s="151" t="s">
        <v>3927</v>
      </c>
      <c r="B591" s="126" t="s">
        <v>72</v>
      </c>
      <c r="C591" s="127" t="s">
        <v>3928</v>
      </c>
      <c r="D591" s="128" t="n">
        <v>42619</v>
      </c>
      <c r="E591" s="126" t="s">
        <v>3929</v>
      </c>
      <c r="F591" s="128" t="n">
        <v>42619</v>
      </c>
      <c r="G591" s="128" t="n">
        <v>42734</v>
      </c>
      <c r="H591" s="27" t="str">
        <f aca="true">IF(G591&lt;NOW()-1,"Concluído","Ativo")</f>
        <v>Concluído</v>
      </c>
      <c r="I591" s="127" t="s">
        <v>1488</v>
      </c>
      <c r="J591" s="126" t="s">
        <v>1489</v>
      </c>
      <c r="K591" s="127" t="s">
        <v>3506</v>
      </c>
      <c r="L591" s="126" t="s">
        <v>37</v>
      </c>
      <c r="M591" s="126" t="s">
        <v>37</v>
      </c>
      <c r="N591" s="126" t="s">
        <v>37</v>
      </c>
      <c r="O591" s="126" t="s">
        <v>38</v>
      </c>
    </row>
    <row r="592" customFormat="false" ht="49.95" hidden="false" customHeight="false" outlineLevel="0" collapsed="false">
      <c r="A592" s="151" t="s">
        <v>3930</v>
      </c>
      <c r="B592" s="126" t="s">
        <v>972</v>
      </c>
      <c r="C592" s="127" t="s">
        <v>3931</v>
      </c>
      <c r="D592" s="128" t="n">
        <v>42619</v>
      </c>
      <c r="E592" s="126" t="s">
        <v>3932</v>
      </c>
      <c r="F592" s="128" t="n">
        <v>42599</v>
      </c>
      <c r="G592" s="128" t="n">
        <v>43465</v>
      </c>
      <c r="H592" s="27" t="str">
        <f aca="true">IF(G592&lt;NOW()-1,"Concluído","Ativo")</f>
        <v>Concluído</v>
      </c>
      <c r="I592" s="127" t="s">
        <v>1308</v>
      </c>
      <c r="J592" s="126" t="s">
        <v>1303</v>
      </c>
      <c r="K592" s="127" t="s">
        <v>3894</v>
      </c>
      <c r="L592" s="126" t="s">
        <v>37</v>
      </c>
      <c r="M592" s="126" t="s">
        <v>37</v>
      </c>
      <c r="N592" s="126" t="s">
        <v>37</v>
      </c>
      <c r="O592" s="126" t="s">
        <v>38</v>
      </c>
    </row>
    <row r="593" customFormat="false" ht="49.95" hidden="false" customHeight="false" outlineLevel="0" collapsed="false">
      <c r="A593" s="151" t="s">
        <v>3933</v>
      </c>
      <c r="B593" s="126" t="s">
        <v>972</v>
      </c>
      <c r="C593" s="127" t="s">
        <v>3934</v>
      </c>
      <c r="D593" s="128" t="n">
        <v>42618</v>
      </c>
      <c r="E593" s="126" t="s">
        <v>1300</v>
      </c>
      <c r="F593" s="128" t="n">
        <v>42599</v>
      </c>
      <c r="G593" s="128" t="n">
        <v>43465</v>
      </c>
      <c r="H593" s="27" t="str">
        <f aca="true">IF(G593&lt;NOW()-1,"Concluído","Ativo")</f>
        <v>Concluído</v>
      </c>
      <c r="I593" s="127" t="s">
        <v>1308</v>
      </c>
      <c r="J593" s="126" t="s">
        <v>1303</v>
      </c>
      <c r="K593" s="127" t="s">
        <v>3894</v>
      </c>
      <c r="L593" s="126" t="s">
        <v>37</v>
      </c>
      <c r="M593" s="126" t="s">
        <v>37</v>
      </c>
      <c r="N593" s="126" t="s">
        <v>37</v>
      </c>
      <c r="O593" s="126" t="s">
        <v>38</v>
      </c>
    </row>
    <row r="594" customFormat="false" ht="49.95" hidden="false" customHeight="false" outlineLevel="0" collapsed="false">
      <c r="A594" s="151" t="s">
        <v>3935</v>
      </c>
      <c r="B594" s="126" t="s">
        <v>972</v>
      </c>
      <c r="C594" s="127" t="s">
        <v>3936</v>
      </c>
      <c r="D594" s="128" t="n">
        <v>42618</v>
      </c>
      <c r="E594" s="126" t="s">
        <v>1300</v>
      </c>
      <c r="F594" s="128" t="n">
        <v>42599</v>
      </c>
      <c r="G594" s="128" t="n">
        <v>43465</v>
      </c>
      <c r="H594" s="27" t="str">
        <f aca="true">IF(G594&lt;NOW()-1,"Concluído","Ativo")</f>
        <v>Concluído</v>
      </c>
      <c r="I594" s="127" t="s">
        <v>1308</v>
      </c>
      <c r="J594" s="126" t="s">
        <v>1303</v>
      </c>
      <c r="K594" s="127" t="s">
        <v>3894</v>
      </c>
      <c r="L594" s="126" t="s">
        <v>37</v>
      </c>
      <c r="M594" s="126" t="s">
        <v>37</v>
      </c>
      <c r="N594" s="126" t="s">
        <v>37</v>
      </c>
      <c r="O594" s="126" t="s">
        <v>38</v>
      </c>
    </row>
    <row r="595" customFormat="false" ht="49.95" hidden="false" customHeight="false" outlineLevel="0" collapsed="false">
      <c r="A595" s="151" t="s">
        <v>3937</v>
      </c>
      <c r="B595" s="126" t="s">
        <v>972</v>
      </c>
      <c r="C595" s="127" t="s">
        <v>3938</v>
      </c>
      <c r="D595" s="128" t="n">
        <v>42618</v>
      </c>
      <c r="E595" s="126" t="s">
        <v>1300</v>
      </c>
      <c r="F595" s="128" t="n">
        <v>42599</v>
      </c>
      <c r="G595" s="128" t="n">
        <v>43465</v>
      </c>
      <c r="H595" s="27" t="str">
        <f aca="true">IF(G595&lt;NOW()-1,"Concluído","Ativo")</f>
        <v>Concluído</v>
      </c>
      <c r="I595" s="127" t="s">
        <v>1308</v>
      </c>
      <c r="J595" s="126" t="s">
        <v>1303</v>
      </c>
      <c r="K595" s="127" t="s">
        <v>3894</v>
      </c>
      <c r="L595" s="126" t="s">
        <v>37</v>
      </c>
      <c r="M595" s="126" t="s">
        <v>37</v>
      </c>
      <c r="N595" s="126" t="s">
        <v>37</v>
      </c>
      <c r="O595" s="126" t="s">
        <v>38</v>
      </c>
    </row>
    <row r="596" customFormat="false" ht="49.95" hidden="false" customHeight="false" outlineLevel="0" collapsed="false">
      <c r="A596" s="151" t="s">
        <v>3939</v>
      </c>
      <c r="B596" s="126" t="s">
        <v>972</v>
      </c>
      <c r="C596" s="127" t="s">
        <v>3940</v>
      </c>
      <c r="D596" s="128" t="n">
        <v>42618</v>
      </c>
      <c r="E596" s="126" t="s">
        <v>1300</v>
      </c>
      <c r="F596" s="128" t="n">
        <v>42599</v>
      </c>
      <c r="G596" s="128" t="n">
        <v>43465</v>
      </c>
      <c r="H596" s="27" t="str">
        <f aca="true">IF(G596&lt;NOW()-1,"Concluído","Ativo")</f>
        <v>Concluído</v>
      </c>
      <c r="I596" s="127" t="s">
        <v>1308</v>
      </c>
      <c r="J596" s="126" t="s">
        <v>1303</v>
      </c>
      <c r="K596" s="127" t="s">
        <v>3894</v>
      </c>
      <c r="L596" s="126" t="s">
        <v>37</v>
      </c>
      <c r="M596" s="126" t="s">
        <v>37</v>
      </c>
      <c r="N596" s="126" t="s">
        <v>37</v>
      </c>
      <c r="O596" s="126" t="s">
        <v>38</v>
      </c>
    </row>
    <row r="597" customFormat="false" ht="49.95" hidden="false" customHeight="false" outlineLevel="0" collapsed="false">
      <c r="A597" s="151" t="s">
        <v>3941</v>
      </c>
      <c r="B597" s="126" t="s">
        <v>972</v>
      </c>
      <c r="C597" s="127" t="s">
        <v>3942</v>
      </c>
      <c r="D597" s="128" t="n">
        <v>42618</v>
      </c>
      <c r="E597" s="126" t="s">
        <v>1300</v>
      </c>
      <c r="F597" s="128" t="n">
        <v>42599</v>
      </c>
      <c r="G597" s="128" t="n">
        <v>43465</v>
      </c>
      <c r="H597" s="27" t="str">
        <f aca="true">IF(G597&lt;NOW()-1,"Concluído","Ativo")</f>
        <v>Concluído</v>
      </c>
      <c r="I597" s="127" t="s">
        <v>1308</v>
      </c>
      <c r="J597" s="126" t="s">
        <v>1303</v>
      </c>
      <c r="K597" s="127" t="s">
        <v>3894</v>
      </c>
      <c r="L597" s="126" t="s">
        <v>37</v>
      </c>
      <c r="M597" s="126" t="s">
        <v>37</v>
      </c>
      <c r="N597" s="126" t="s">
        <v>37</v>
      </c>
      <c r="O597" s="126" t="s">
        <v>38</v>
      </c>
    </row>
    <row r="598" customFormat="false" ht="40.25" hidden="false" customHeight="false" outlineLevel="0" collapsed="false">
      <c r="A598" s="127" t="s">
        <v>3943</v>
      </c>
      <c r="B598" s="126" t="s">
        <v>972</v>
      </c>
      <c r="C598" s="127" t="s">
        <v>3944</v>
      </c>
      <c r="D598" s="128" t="n">
        <v>42599</v>
      </c>
      <c r="E598" s="126" t="s">
        <v>206</v>
      </c>
      <c r="F598" s="128" t="n">
        <v>42592</v>
      </c>
      <c r="G598" s="128" t="n">
        <v>43322</v>
      </c>
      <c r="H598" s="27" t="str">
        <f aca="true">IF(G598&lt;NOW()-1,"Concluído","Ativo")</f>
        <v>Concluído</v>
      </c>
      <c r="I598" s="127" t="s">
        <v>3945</v>
      </c>
      <c r="J598" s="126" t="s">
        <v>3946</v>
      </c>
      <c r="K598" s="127" t="s">
        <v>3947</v>
      </c>
      <c r="L598" s="126" t="s">
        <v>37</v>
      </c>
      <c r="M598" s="126" t="s">
        <v>37</v>
      </c>
      <c r="N598" s="126" t="s">
        <v>37</v>
      </c>
      <c r="O598" s="126" t="s">
        <v>38</v>
      </c>
    </row>
    <row r="599" customFormat="false" ht="59.7" hidden="false" customHeight="false" outlineLevel="0" collapsed="false">
      <c r="A599" s="151" t="s">
        <v>1313</v>
      </c>
      <c r="B599" s="126" t="s">
        <v>40</v>
      </c>
      <c r="C599" s="127" t="s">
        <v>3948</v>
      </c>
      <c r="D599" s="128" t="n">
        <v>42598</v>
      </c>
      <c r="E599" s="126" t="s">
        <v>3949</v>
      </c>
      <c r="F599" s="128" t="n">
        <v>42598</v>
      </c>
      <c r="G599" s="128" t="n">
        <v>44424</v>
      </c>
      <c r="H599" s="27" t="str">
        <f aca="true">IF(G599&lt;NOW()-1,"Concluído","Ativo")</f>
        <v>Concluído</v>
      </c>
      <c r="I599" s="127" t="s">
        <v>2075</v>
      </c>
      <c r="J599" s="126" t="s">
        <v>2076</v>
      </c>
      <c r="K599" s="127" t="s">
        <v>3950</v>
      </c>
      <c r="L599" s="126" t="s">
        <v>37</v>
      </c>
      <c r="M599" s="126" t="s">
        <v>37</v>
      </c>
      <c r="N599" s="126" t="s">
        <v>37</v>
      </c>
      <c r="O599" s="126" t="s">
        <v>38</v>
      </c>
    </row>
    <row r="600" customFormat="false" ht="98.5" hidden="false" customHeight="false" outlineLevel="0" collapsed="false">
      <c r="A600" s="151" t="s">
        <v>3951</v>
      </c>
      <c r="B600" s="126" t="s">
        <v>40</v>
      </c>
      <c r="C600" s="127" t="s">
        <v>3952</v>
      </c>
      <c r="D600" s="128" t="n">
        <v>42594</v>
      </c>
      <c r="E600" s="126" t="s">
        <v>3953</v>
      </c>
      <c r="F600" s="128" t="n">
        <v>42590</v>
      </c>
      <c r="G600" s="128" t="n">
        <v>43320</v>
      </c>
      <c r="H600" s="27" t="str">
        <f aca="true">IF(G600&lt;NOW()-1,"Concluído","Ativo")</f>
        <v>Concluído</v>
      </c>
      <c r="I600" s="127" t="s">
        <v>3954</v>
      </c>
      <c r="J600" s="126" t="s">
        <v>477</v>
      </c>
      <c r="K600" s="127" t="s">
        <v>3955</v>
      </c>
      <c r="L600" s="126" t="s">
        <v>37</v>
      </c>
      <c r="M600" s="126" t="s">
        <v>37</v>
      </c>
      <c r="N600" s="126" t="s">
        <v>37</v>
      </c>
      <c r="O600" s="126" t="s">
        <v>38</v>
      </c>
    </row>
    <row r="601" customFormat="false" ht="98.5" hidden="false" customHeight="false" outlineLevel="0" collapsed="false">
      <c r="A601" s="151" t="s">
        <v>1305</v>
      </c>
      <c r="B601" s="126" t="s">
        <v>40</v>
      </c>
      <c r="C601" s="127" t="s">
        <v>3952</v>
      </c>
      <c r="D601" s="128" t="n">
        <v>42594</v>
      </c>
      <c r="E601" s="126" t="s">
        <v>3953</v>
      </c>
      <c r="F601" s="128" t="n">
        <v>42590</v>
      </c>
      <c r="G601" s="128" t="n">
        <v>43320</v>
      </c>
      <c r="H601" s="27" t="str">
        <f aca="true">IF(G601&lt;NOW()-1,"Concluído","Ativo")</f>
        <v>Concluído</v>
      </c>
      <c r="I601" s="127" t="s">
        <v>3956</v>
      </c>
      <c r="J601" s="126" t="s">
        <v>477</v>
      </c>
      <c r="K601" s="127" t="s">
        <v>3957</v>
      </c>
      <c r="L601" s="126" t="s">
        <v>37</v>
      </c>
      <c r="M601" s="126" t="s">
        <v>37</v>
      </c>
      <c r="N601" s="126" t="s">
        <v>37</v>
      </c>
      <c r="O601" s="126" t="s">
        <v>38</v>
      </c>
    </row>
    <row r="602" customFormat="false" ht="40.25" hidden="false" customHeight="false" outlineLevel="0" collapsed="false">
      <c r="A602" s="151" t="s">
        <v>3958</v>
      </c>
      <c r="B602" s="126" t="s">
        <v>72</v>
      </c>
      <c r="C602" s="127" t="s">
        <v>3959</v>
      </c>
      <c r="D602" s="128" t="n">
        <v>42593</v>
      </c>
      <c r="E602" s="126" t="s">
        <v>3960</v>
      </c>
      <c r="F602" s="128" t="n">
        <v>42592</v>
      </c>
      <c r="G602" s="128" t="n">
        <v>42643</v>
      </c>
      <c r="H602" s="27" t="str">
        <f aca="true">IF(G602&lt;NOW()-1,"Concluído","Ativo")</f>
        <v>Concluído</v>
      </c>
      <c r="I602" s="127" t="s">
        <v>3961</v>
      </c>
      <c r="J602" s="126" t="s">
        <v>3962</v>
      </c>
      <c r="K602" s="127" t="s">
        <v>3963</v>
      </c>
      <c r="L602" s="131" t="n">
        <v>42028.97</v>
      </c>
      <c r="M602" s="126" t="s">
        <v>37</v>
      </c>
      <c r="N602" s="126" t="s">
        <v>37</v>
      </c>
      <c r="O602" s="126" t="s">
        <v>38</v>
      </c>
    </row>
    <row r="603" customFormat="false" ht="40.25" hidden="false" customHeight="false" outlineLevel="0" collapsed="false">
      <c r="A603" s="151" t="s">
        <v>3891</v>
      </c>
      <c r="B603" s="126" t="s">
        <v>40</v>
      </c>
      <c r="C603" s="127" t="s">
        <v>3964</v>
      </c>
      <c r="D603" s="128" t="n">
        <v>42593</v>
      </c>
      <c r="E603" s="126" t="s">
        <v>3965</v>
      </c>
      <c r="F603" s="128" t="n">
        <v>42593</v>
      </c>
      <c r="G603" s="128" t="n">
        <v>44419</v>
      </c>
      <c r="H603" s="27" t="str">
        <f aca="true">IF(G603&lt;NOW()-1,"Concluído","Ativo")</f>
        <v>Concluído</v>
      </c>
      <c r="I603" s="127" t="s">
        <v>3966</v>
      </c>
      <c r="J603" s="126" t="s">
        <v>3967</v>
      </c>
      <c r="K603" s="127" t="s">
        <v>3968</v>
      </c>
      <c r="L603" s="126" t="s">
        <v>37</v>
      </c>
      <c r="M603" s="126" t="s">
        <v>37</v>
      </c>
      <c r="N603" s="126" t="s">
        <v>37</v>
      </c>
      <c r="O603" s="126" t="s">
        <v>38</v>
      </c>
    </row>
    <row r="604" customFormat="false" ht="62.65" hidden="false" customHeight="false" outlineLevel="0" collapsed="false">
      <c r="A604" s="151" t="s">
        <v>3566</v>
      </c>
      <c r="B604" s="126" t="s">
        <v>190</v>
      </c>
      <c r="C604" s="127" t="s">
        <v>3969</v>
      </c>
      <c r="D604" s="128" t="n">
        <v>42586</v>
      </c>
      <c r="E604" s="126" t="s">
        <v>1300</v>
      </c>
      <c r="F604" s="128" t="n">
        <v>42705</v>
      </c>
      <c r="G604" s="128" t="n">
        <v>43800</v>
      </c>
      <c r="H604" s="27" t="str">
        <f aca="true">IF(G604&lt;NOW()-1,"Concluído","Ativo")</f>
        <v>Concluído</v>
      </c>
      <c r="I604" s="127" t="s">
        <v>3569</v>
      </c>
      <c r="J604" s="126" t="s">
        <v>3570</v>
      </c>
      <c r="K604" s="127" t="s">
        <v>3571</v>
      </c>
      <c r="L604" s="126" t="s">
        <v>37</v>
      </c>
      <c r="M604" s="126" t="s">
        <v>37</v>
      </c>
      <c r="N604" s="126" t="s">
        <v>37</v>
      </c>
      <c r="O604" s="126" t="s">
        <v>38</v>
      </c>
    </row>
    <row r="605" customFormat="false" ht="59.7" hidden="false" customHeight="false" outlineLevel="0" collapsed="false">
      <c r="A605" s="151" t="s">
        <v>3970</v>
      </c>
      <c r="B605" s="126" t="s">
        <v>40</v>
      </c>
      <c r="C605" s="127" t="s">
        <v>3971</v>
      </c>
      <c r="D605" s="128" t="n">
        <v>42584</v>
      </c>
      <c r="E605" s="126" t="s">
        <v>3972</v>
      </c>
      <c r="F605" s="128" t="n">
        <v>42549</v>
      </c>
      <c r="G605" s="128" t="n">
        <v>44375</v>
      </c>
      <c r="H605" s="27" t="str">
        <f aca="true">IF(G605&lt;NOW()-1,"Concluído","Ativo")</f>
        <v>Concluído</v>
      </c>
      <c r="I605" s="127" t="s">
        <v>3973</v>
      </c>
      <c r="J605" s="126" t="s">
        <v>577</v>
      </c>
      <c r="K605" s="127" t="s">
        <v>3974</v>
      </c>
      <c r="L605" s="126" t="s">
        <v>37</v>
      </c>
      <c r="M605" s="126" t="s">
        <v>37</v>
      </c>
      <c r="N605" s="126" t="s">
        <v>37</v>
      </c>
      <c r="O605" s="126" t="s">
        <v>38</v>
      </c>
    </row>
    <row r="606" customFormat="false" ht="108.95" hidden="false" customHeight="false" outlineLevel="0" collapsed="false">
      <c r="A606" s="151" t="s">
        <v>3566</v>
      </c>
      <c r="B606" s="126" t="s">
        <v>972</v>
      </c>
      <c r="C606" s="178" t="s">
        <v>3975</v>
      </c>
      <c r="D606" s="128" t="n">
        <v>42582</v>
      </c>
      <c r="E606" s="126" t="s">
        <v>1300</v>
      </c>
      <c r="F606" s="128" t="n">
        <v>42551</v>
      </c>
      <c r="G606" s="128" t="n">
        <v>43464</v>
      </c>
      <c r="H606" s="27" t="str">
        <f aca="true">IF(G606&lt;NOW()-1,"Concluído","Ativo")</f>
        <v>Concluído</v>
      </c>
      <c r="I606" s="127" t="s">
        <v>1308</v>
      </c>
      <c r="J606" s="126" t="s">
        <v>1303</v>
      </c>
      <c r="K606" s="127" t="s">
        <v>1309</v>
      </c>
      <c r="L606" s="126" t="s">
        <v>37</v>
      </c>
      <c r="M606" s="126" t="s">
        <v>37</v>
      </c>
      <c r="N606" s="126" t="s">
        <v>37</v>
      </c>
      <c r="O606" s="126" t="s">
        <v>38</v>
      </c>
    </row>
    <row r="607" customFormat="false" ht="40.25" hidden="false" customHeight="false" outlineLevel="0" collapsed="false">
      <c r="A607" s="151" t="s">
        <v>3937</v>
      </c>
      <c r="B607" s="126" t="s">
        <v>40</v>
      </c>
      <c r="C607" s="127" t="s">
        <v>3976</v>
      </c>
      <c r="D607" s="128" t="n">
        <v>42578</v>
      </c>
      <c r="E607" s="126" t="s">
        <v>3977</v>
      </c>
      <c r="F607" s="128" t="n">
        <v>42578</v>
      </c>
      <c r="G607" s="128" t="n">
        <v>44404</v>
      </c>
      <c r="H607" s="27" t="str">
        <f aca="true">IF(G607&lt;NOW()-1,"Concluído","Ativo")</f>
        <v>Concluído</v>
      </c>
      <c r="I607" s="127" t="s">
        <v>3978</v>
      </c>
      <c r="J607" s="126" t="s">
        <v>3979</v>
      </c>
      <c r="K607" s="127" t="s">
        <v>3980</v>
      </c>
      <c r="L607" s="126" t="s">
        <v>37</v>
      </c>
      <c r="M607" s="126" t="s">
        <v>37</v>
      </c>
      <c r="N607" s="126" t="s">
        <v>37</v>
      </c>
      <c r="O607" s="126" t="s">
        <v>38</v>
      </c>
    </row>
    <row r="608" customFormat="false" ht="40.25" hidden="false" customHeight="false" outlineLevel="0" collapsed="false">
      <c r="A608" s="151" t="s">
        <v>3981</v>
      </c>
      <c r="B608" s="126" t="s">
        <v>72</v>
      </c>
      <c r="C608" s="127" t="s">
        <v>3982</v>
      </c>
      <c r="D608" s="128" t="n">
        <v>42577</v>
      </c>
      <c r="E608" s="126" t="s">
        <v>3983</v>
      </c>
      <c r="F608" s="128" t="n">
        <v>42577</v>
      </c>
      <c r="G608" s="128" t="n">
        <v>44403</v>
      </c>
      <c r="H608" s="27" t="str">
        <f aca="true">IF(G608&lt;NOW()-1,"Concluído","Ativo")</f>
        <v>Concluído</v>
      </c>
      <c r="I608" s="127" t="s">
        <v>3984</v>
      </c>
      <c r="J608" s="126" t="s">
        <v>947</v>
      </c>
      <c r="K608" s="127" t="s">
        <v>3985</v>
      </c>
      <c r="L608" s="126" t="s">
        <v>37</v>
      </c>
      <c r="M608" s="126" t="s">
        <v>37</v>
      </c>
      <c r="N608" s="126" t="s">
        <v>37</v>
      </c>
      <c r="O608" s="126" t="s">
        <v>38</v>
      </c>
    </row>
    <row r="609" customFormat="false" ht="59.7" hidden="false" customHeight="false" outlineLevel="0" collapsed="false">
      <c r="A609" s="151" t="s">
        <v>3986</v>
      </c>
      <c r="B609" s="126" t="s">
        <v>40</v>
      </c>
      <c r="C609" s="127" t="s">
        <v>3987</v>
      </c>
      <c r="D609" s="128" t="n">
        <v>42576</v>
      </c>
      <c r="E609" s="126" t="s">
        <v>3988</v>
      </c>
      <c r="F609" s="128" t="n">
        <v>42550</v>
      </c>
      <c r="G609" s="128" t="n">
        <v>44376</v>
      </c>
      <c r="H609" s="27" t="str">
        <f aca="true">IF(G609&lt;NOW()-1,"Concluído","Ativo")</f>
        <v>Concluído</v>
      </c>
      <c r="I609" s="127" t="s">
        <v>2043</v>
      </c>
      <c r="J609" s="126" t="s">
        <v>608</v>
      </c>
      <c r="K609" s="127" t="s">
        <v>3989</v>
      </c>
      <c r="L609" s="126" t="s">
        <v>37</v>
      </c>
      <c r="M609" s="126" t="s">
        <v>37</v>
      </c>
      <c r="N609" s="126" t="s">
        <v>37</v>
      </c>
      <c r="O609" s="126" t="s">
        <v>38</v>
      </c>
    </row>
    <row r="610" customFormat="false" ht="49.95" hidden="false" customHeight="false" outlineLevel="0" collapsed="false">
      <c r="A610" s="151" t="s">
        <v>3951</v>
      </c>
      <c r="B610" s="126" t="s">
        <v>972</v>
      </c>
      <c r="C610" s="127" t="s">
        <v>3990</v>
      </c>
      <c r="D610" s="128" t="n">
        <v>42572</v>
      </c>
      <c r="E610" s="126" t="s">
        <v>1300</v>
      </c>
      <c r="F610" s="128" t="n">
        <v>42551</v>
      </c>
      <c r="G610" s="128" t="n">
        <v>43465</v>
      </c>
      <c r="H610" s="27" t="str">
        <f aca="true">IF(G610&lt;NOW()-1,"Concluído","Ativo")</f>
        <v>Concluído</v>
      </c>
      <c r="I610" s="127" t="s">
        <v>1308</v>
      </c>
      <c r="J610" s="126" t="s">
        <v>1303</v>
      </c>
      <c r="K610" s="127" t="s">
        <v>1309</v>
      </c>
      <c r="L610" s="126" t="s">
        <v>37</v>
      </c>
      <c r="M610" s="126" t="s">
        <v>37</v>
      </c>
      <c r="N610" s="126" t="s">
        <v>37</v>
      </c>
      <c r="O610" s="126" t="s">
        <v>38</v>
      </c>
    </row>
    <row r="611" customFormat="false" ht="49.95" hidden="false" customHeight="false" outlineLevel="0" collapsed="false">
      <c r="A611" s="151" t="s">
        <v>3991</v>
      </c>
      <c r="B611" s="126" t="s">
        <v>972</v>
      </c>
      <c r="C611" s="127" t="s">
        <v>3992</v>
      </c>
      <c r="D611" s="128" t="n">
        <v>42572</v>
      </c>
      <c r="E611" s="126" t="s">
        <v>1300</v>
      </c>
      <c r="F611" s="128" t="n">
        <v>42551</v>
      </c>
      <c r="G611" s="128" t="n">
        <v>43465</v>
      </c>
      <c r="H611" s="27" t="str">
        <f aca="true">IF(G611&lt;NOW()-1,"Concluído","Ativo")</f>
        <v>Concluído</v>
      </c>
      <c r="I611" s="127" t="s">
        <v>1308</v>
      </c>
      <c r="J611" s="126" t="s">
        <v>1303</v>
      </c>
      <c r="K611" s="127" t="s">
        <v>3993</v>
      </c>
      <c r="L611" s="126" t="s">
        <v>37</v>
      </c>
      <c r="M611" s="126" t="s">
        <v>37</v>
      </c>
      <c r="N611" s="126" t="s">
        <v>37</v>
      </c>
      <c r="O611" s="126" t="s">
        <v>38</v>
      </c>
    </row>
    <row r="612" customFormat="false" ht="79.1" hidden="false" customHeight="false" outlineLevel="0" collapsed="false">
      <c r="A612" s="151" t="s">
        <v>3994</v>
      </c>
      <c r="B612" s="126" t="s">
        <v>40</v>
      </c>
      <c r="C612" s="127" t="s">
        <v>3995</v>
      </c>
      <c r="D612" s="128" t="n">
        <v>42571</v>
      </c>
      <c r="E612" s="126" t="s">
        <v>3996</v>
      </c>
      <c r="F612" s="128" t="n">
        <v>42571</v>
      </c>
      <c r="G612" s="128" t="n">
        <v>43305</v>
      </c>
      <c r="H612" s="27" t="str">
        <f aca="true">IF(G612&lt;NOW()-1,"Concluído","Ativo")</f>
        <v>Concluído</v>
      </c>
      <c r="I612" s="127" t="s">
        <v>3997</v>
      </c>
      <c r="J612" s="126" t="s">
        <v>239</v>
      </c>
      <c r="K612" s="127" t="s">
        <v>3998</v>
      </c>
      <c r="L612" s="126" t="s">
        <v>37</v>
      </c>
      <c r="M612" s="126" t="s">
        <v>37</v>
      </c>
      <c r="N612" s="126" t="s">
        <v>37</v>
      </c>
      <c r="O612" s="126" t="s">
        <v>38</v>
      </c>
    </row>
    <row r="613" customFormat="false" ht="59.7" hidden="false" customHeight="false" outlineLevel="0" collapsed="false">
      <c r="A613" s="151" t="s">
        <v>3999</v>
      </c>
      <c r="B613" s="126" t="s">
        <v>72</v>
      </c>
      <c r="C613" s="127" t="s">
        <v>4000</v>
      </c>
      <c r="D613" s="128" t="n">
        <v>42569</v>
      </c>
      <c r="E613" s="126" t="s">
        <v>4001</v>
      </c>
      <c r="F613" s="128" t="n">
        <v>42569</v>
      </c>
      <c r="G613" s="128" t="n">
        <v>42734</v>
      </c>
      <c r="H613" s="27" t="str">
        <f aca="true">IF(G613&lt;NOW()-1,"Concluído","Ativo")</f>
        <v>Concluído</v>
      </c>
      <c r="I613" s="127" t="s">
        <v>1637</v>
      </c>
      <c r="J613" s="126" t="s">
        <v>4002</v>
      </c>
      <c r="K613" s="127" t="s">
        <v>3472</v>
      </c>
      <c r="L613" s="126" t="s">
        <v>37</v>
      </c>
      <c r="M613" s="126" t="s">
        <v>37</v>
      </c>
      <c r="N613" s="126" t="s">
        <v>37</v>
      </c>
      <c r="O613" s="126" t="s">
        <v>38</v>
      </c>
    </row>
    <row r="614" customFormat="false" ht="49.95" hidden="false" customHeight="false" outlineLevel="0" collapsed="false">
      <c r="A614" s="151" t="s">
        <v>3941</v>
      </c>
      <c r="B614" s="126" t="s">
        <v>40</v>
      </c>
      <c r="C614" s="127" t="s">
        <v>4003</v>
      </c>
      <c r="D614" s="128" t="n">
        <v>42557</v>
      </c>
      <c r="E614" s="126" t="s">
        <v>4004</v>
      </c>
      <c r="F614" s="128" t="n">
        <v>42557</v>
      </c>
      <c r="G614" s="128" t="n">
        <v>44383</v>
      </c>
      <c r="H614" s="27" t="str">
        <f aca="true">IF(G614&lt;NOW()-1,"Concluído","Ativo")</f>
        <v>Concluído</v>
      </c>
      <c r="I614" s="127" t="s">
        <v>4005</v>
      </c>
      <c r="J614" s="126" t="s">
        <v>4006</v>
      </c>
      <c r="K614" s="127" t="s">
        <v>4007</v>
      </c>
      <c r="L614" s="126" t="s">
        <v>37</v>
      </c>
      <c r="M614" s="126" t="s">
        <v>37</v>
      </c>
      <c r="N614" s="126" t="s">
        <v>37</v>
      </c>
      <c r="O614" s="126" t="s">
        <v>38</v>
      </c>
    </row>
    <row r="615" customFormat="false" ht="59.7" hidden="false" customHeight="false" outlineLevel="0" collapsed="false">
      <c r="A615" s="151" t="s">
        <v>4008</v>
      </c>
      <c r="B615" s="126" t="s">
        <v>72</v>
      </c>
      <c r="C615" s="127" t="s">
        <v>4009</v>
      </c>
      <c r="D615" s="128" t="n">
        <v>42551</v>
      </c>
      <c r="E615" s="126" t="s">
        <v>4010</v>
      </c>
      <c r="F615" s="128" t="n">
        <v>42551</v>
      </c>
      <c r="G615" s="128" t="n">
        <v>42734</v>
      </c>
      <c r="H615" s="27" t="str">
        <f aca="true">IF(G615&lt;NOW()-1,"Concluído","Ativo")</f>
        <v>Concluído</v>
      </c>
      <c r="I615" s="127" t="s">
        <v>1352</v>
      </c>
      <c r="J615" s="126" t="s">
        <v>1353</v>
      </c>
      <c r="K615" s="127" t="s">
        <v>4011</v>
      </c>
      <c r="L615" s="126" t="s">
        <v>37</v>
      </c>
      <c r="M615" s="126" t="s">
        <v>37</v>
      </c>
      <c r="N615" s="126" t="s">
        <v>37</v>
      </c>
      <c r="O615" s="126" t="s">
        <v>38</v>
      </c>
    </row>
    <row r="616" customFormat="false" ht="49.95" hidden="false" customHeight="false" outlineLevel="0" collapsed="false">
      <c r="A616" s="151" t="s">
        <v>3933</v>
      </c>
      <c r="B616" s="126" t="s">
        <v>40</v>
      </c>
      <c r="C616" s="127" t="s">
        <v>4012</v>
      </c>
      <c r="D616" s="128" t="n">
        <v>42545</v>
      </c>
      <c r="E616" s="126" t="s">
        <v>4013</v>
      </c>
      <c r="F616" s="128" t="n">
        <v>42545</v>
      </c>
      <c r="G616" s="128" t="n">
        <v>44371</v>
      </c>
      <c r="H616" s="27" t="str">
        <f aca="true">IF(G616&lt;NOW()-1,"Concluído","Ativo")</f>
        <v>Concluído</v>
      </c>
      <c r="I616" s="127" t="s">
        <v>4014</v>
      </c>
      <c r="J616" s="126" t="s">
        <v>4015</v>
      </c>
      <c r="K616" s="127" t="s">
        <v>4016</v>
      </c>
      <c r="L616" s="126" t="s">
        <v>37</v>
      </c>
      <c r="M616" s="126" t="s">
        <v>37</v>
      </c>
      <c r="N616" s="126" t="s">
        <v>37</v>
      </c>
      <c r="O616" s="126" t="s">
        <v>38</v>
      </c>
    </row>
    <row r="617" customFormat="false" ht="40.25" hidden="false" customHeight="false" outlineLevel="0" collapsed="false">
      <c r="A617" s="151" t="s">
        <v>1298</v>
      </c>
      <c r="B617" s="126" t="s">
        <v>40</v>
      </c>
      <c r="C617" s="127" t="s">
        <v>4017</v>
      </c>
      <c r="D617" s="128" t="n">
        <v>42545</v>
      </c>
      <c r="E617" s="126" t="s">
        <v>4018</v>
      </c>
      <c r="F617" s="128" t="n">
        <v>42545</v>
      </c>
      <c r="G617" s="128" t="n">
        <v>44371</v>
      </c>
      <c r="H617" s="27" t="str">
        <f aca="true">IF(G617&lt;NOW()-1,"Concluído","Ativo")</f>
        <v>Concluído</v>
      </c>
      <c r="I617" s="127" t="s">
        <v>4019</v>
      </c>
      <c r="J617" s="126" t="s">
        <v>4020</v>
      </c>
      <c r="K617" s="127" t="s">
        <v>4021</v>
      </c>
      <c r="L617" s="126" t="s">
        <v>37</v>
      </c>
      <c r="M617" s="126" t="s">
        <v>37</v>
      </c>
      <c r="N617" s="126" t="s">
        <v>37</v>
      </c>
      <c r="O617" s="126" t="s">
        <v>38</v>
      </c>
    </row>
    <row r="618" customFormat="false" ht="41.75" hidden="false" customHeight="false" outlineLevel="0" collapsed="false">
      <c r="A618" s="151" t="s">
        <v>3512</v>
      </c>
      <c r="B618" s="126" t="s">
        <v>72</v>
      </c>
      <c r="C618" s="127" t="s">
        <v>4022</v>
      </c>
      <c r="D618" s="128" t="n">
        <v>42543</v>
      </c>
      <c r="E618" s="126" t="s">
        <v>4023</v>
      </c>
      <c r="F618" s="128" t="n">
        <v>42543</v>
      </c>
      <c r="G618" s="128" t="n">
        <v>42734</v>
      </c>
      <c r="H618" s="27" t="str">
        <f aca="true">IF(G618&lt;NOW()-1,"Concluído","Ativo")</f>
        <v>Concluído</v>
      </c>
      <c r="I618" s="127" t="s">
        <v>1572</v>
      </c>
      <c r="J618" s="126" t="s">
        <v>1573</v>
      </c>
      <c r="K618" s="127" t="s">
        <v>4024</v>
      </c>
      <c r="L618" s="126" t="s">
        <v>37</v>
      </c>
      <c r="M618" s="126" t="s">
        <v>37</v>
      </c>
      <c r="N618" s="126" t="s">
        <v>37</v>
      </c>
      <c r="O618" s="126" t="s">
        <v>38</v>
      </c>
    </row>
    <row r="619" customFormat="false" ht="49.95" hidden="false" customHeight="false" outlineLevel="0" collapsed="false">
      <c r="A619" s="151" t="s">
        <v>1319</v>
      </c>
      <c r="B619" s="126" t="s">
        <v>40</v>
      </c>
      <c r="C619" s="127" t="s">
        <v>4025</v>
      </c>
      <c r="D619" s="128" t="n">
        <v>42542</v>
      </c>
      <c r="E619" s="126" t="s">
        <v>3988</v>
      </c>
      <c r="F619" s="128" t="n">
        <v>42538</v>
      </c>
      <c r="G619" s="128" t="n">
        <v>43269</v>
      </c>
      <c r="H619" s="27" t="str">
        <f aca="true">IF(G619&lt;NOW()-1,"Concluído","Ativo")</f>
        <v>Concluído</v>
      </c>
      <c r="I619" s="127" t="s">
        <v>4026</v>
      </c>
      <c r="J619" s="126" t="s">
        <v>1262</v>
      </c>
      <c r="K619" s="127" t="s">
        <v>4027</v>
      </c>
      <c r="L619" s="126" t="s">
        <v>37</v>
      </c>
      <c r="M619" s="126" t="s">
        <v>37</v>
      </c>
      <c r="N619" s="126" t="s">
        <v>37</v>
      </c>
      <c r="O619" s="126" t="s">
        <v>38</v>
      </c>
    </row>
    <row r="620" customFormat="false" ht="30.55" hidden="false" customHeight="false" outlineLevel="0" collapsed="false">
      <c r="A620" s="151" t="s">
        <v>1322</v>
      </c>
      <c r="B620" s="126" t="s">
        <v>40</v>
      </c>
      <c r="C620" s="127" t="s">
        <v>4028</v>
      </c>
      <c r="D620" s="128" t="n">
        <v>42542</v>
      </c>
      <c r="E620" s="126" t="s">
        <v>4029</v>
      </c>
      <c r="F620" s="128" t="n">
        <v>42542</v>
      </c>
      <c r="G620" s="128" t="n">
        <v>43272</v>
      </c>
      <c r="H620" s="27" t="str">
        <f aca="true">IF(G620&lt;NOW()-1,"Concluído","Ativo")</f>
        <v>Concluído</v>
      </c>
      <c r="I620" s="127" t="s">
        <v>43</v>
      </c>
      <c r="J620" s="126" t="s">
        <v>44</v>
      </c>
      <c r="K620" s="127" t="s">
        <v>4030</v>
      </c>
      <c r="L620" s="126" t="s">
        <v>37</v>
      </c>
      <c r="M620" s="126" t="s">
        <v>37</v>
      </c>
      <c r="N620" s="126" t="s">
        <v>37</v>
      </c>
      <c r="O620" s="126" t="s">
        <v>38</v>
      </c>
    </row>
    <row r="621" customFormat="false" ht="49.95" hidden="false" customHeight="false" outlineLevel="0" collapsed="false">
      <c r="A621" s="151" t="s">
        <v>3991</v>
      </c>
      <c r="B621" s="126" t="s">
        <v>40</v>
      </c>
      <c r="C621" s="127" t="s">
        <v>4031</v>
      </c>
      <c r="D621" s="128" t="n">
        <v>42536</v>
      </c>
      <c r="E621" s="126" t="s">
        <v>4032</v>
      </c>
      <c r="F621" s="128" t="n">
        <v>42536</v>
      </c>
      <c r="G621" s="128" t="n">
        <v>42735</v>
      </c>
      <c r="H621" s="27" t="str">
        <f aca="true">IF(G621&lt;NOW()-1,"Concluído","Ativo")</f>
        <v>Concluído</v>
      </c>
      <c r="I621" s="127" t="s">
        <v>3984</v>
      </c>
      <c r="J621" s="126" t="s">
        <v>947</v>
      </c>
      <c r="K621" s="127" t="s">
        <v>4033</v>
      </c>
      <c r="L621" s="126" t="s">
        <v>37</v>
      </c>
      <c r="M621" s="126" t="s">
        <v>37</v>
      </c>
      <c r="N621" s="126" t="s">
        <v>37</v>
      </c>
      <c r="O621" s="126" t="s">
        <v>38</v>
      </c>
    </row>
    <row r="622" customFormat="false" ht="49.95" hidden="false" customHeight="false" outlineLevel="0" collapsed="false">
      <c r="A622" s="151" t="s">
        <v>3906</v>
      </c>
      <c r="B622" s="126" t="s">
        <v>972</v>
      </c>
      <c r="C622" s="127" t="s">
        <v>4034</v>
      </c>
      <c r="D622" s="128" t="n">
        <v>42535</v>
      </c>
      <c r="E622" s="126" t="s">
        <v>4035</v>
      </c>
      <c r="F622" s="128" t="n">
        <v>42569</v>
      </c>
      <c r="G622" s="128" t="n">
        <v>43465</v>
      </c>
      <c r="H622" s="27" t="str">
        <f aca="true">IF(G622&lt;NOW()-1,"Concluído","Ativo")</f>
        <v>Concluído</v>
      </c>
      <c r="I622" s="127" t="s">
        <v>1308</v>
      </c>
      <c r="J622" s="126" t="s">
        <v>1303</v>
      </c>
      <c r="K622" s="127" t="s">
        <v>1309</v>
      </c>
      <c r="L622" s="126" t="s">
        <v>37</v>
      </c>
      <c r="M622" s="126" t="s">
        <v>37</v>
      </c>
      <c r="N622" s="126" t="s">
        <v>37</v>
      </c>
      <c r="O622" s="126" t="s">
        <v>38</v>
      </c>
    </row>
    <row r="623" customFormat="false" ht="69.4" hidden="false" customHeight="false" outlineLevel="0" collapsed="false">
      <c r="A623" s="151" t="s">
        <v>4036</v>
      </c>
      <c r="B623" s="126" t="s">
        <v>972</v>
      </c>
      <c r="C623" s="127" t="s">
        <v>4037</v>
      </c>
      <c r="D623" s="128" t="n">
        <v>42535</v>
      </c>
      <c r="E623" s="126" t="s">
        <v>4038</v>
      </c>
      <c r="F623" s="128" t="n">
        <v>42569</v>
      </c>
      <c r="G623" s="128" t="n">
        <v>43465</v>
      </c>
      <c r="H623" s="27" t="str">
        <f aca="true">IF(G623&lt;NOW()-1,"Concluído","Ativo")</f>
        <v>Concluído</v>
      </c>
      <c r="I623" s="127" t="s">
        <v>1308</v>
      </c>
      <c r="J623" s="126" t="s">
        <v>1303</v>
      </c>
      <c r="K623" s="127" t="s">
        <v>1309</v>
      </c>
      <c r="L623" s="126" t="s">
        <v>37</v>
      </c>
      <c r="M623" s="126" t="s">
        <v>37</v>
      </c>
      <c r="N623" s="126" t="s">
        <v>37</v>
      </c>
      <c r="O623" s="126" t="s">
        <v>38</v>
      </c>
    </row>
    <row r="624" customFormat="false" ht="49.95" hidden="false" customHeight="false" outlineLevel="0" collapsed="false">
      <c r="A624" s="151" t="s">
        <v>4039</v>
      </c>
      <c r="B624" s="126" t="s">
        <v>40</v>
      </c>
      <c r="C624" s="127" t="s">
        <v>4040</v>
      </c>
      <c r="D624" s="128" t="n">
        <v>42534</v>
      </c>
      <c r="E624" s="126" t="s">
        <v>4041</v>
      </c>
      <c r="F624" s="128" t="n">
        <v>42564</v>
      </c>
      <c r="G624" s="128" t="n">
        <v>44390</v>
      </c>
      <c r="H624" s="27" t="str">
        <f aca="true">IF(G624&lt;NOW()-1,"Concluído","Ativo")</f>
        <v>Concluído</v>
      </c>
      <c r="I624" s="127" t="s">
        <v>4042</v>
      </c>
      <c r="J624" s="126" t="s">
        <v>4043</v>
      </c>
      <c r="K624" s="127" t="s">
        <v>4044</v>
      </c>
      <c r="L624" s="126" t="s">
        <v>37</v>
      </c>
      <c r="M624" s="126" t="s">
        <v>37</v>
      </c>
      <c r="N624" s="126" t="s">
        <v>37</v>
      </c>
      <c r="O624" s="126" t="s">
        <v>38</v>
      </c>
    </row>
    <row r="625" customFormat="false" ht="49.95" hidden="false" customHeight="false" outlineLevel="0" collapsed="false">
      <c r="A625" s="151" t="s">
        <v>1316</v>
      </c>
      <c r="B625" s="126" t="s">
        <v>72</v>
      </c>
      <c r="C625" s="127" t="s">
        <v>4045</v>
      </c>
      <c r="D625" s="128" t="n">
        <v>42534</v>
      </c>
      <c r="E625" s="126" t="s">
        <v>4046</v>
      </c>
      <c r="F625" s="128" t="n">
        <v>42534</v>
      </c>
      <c r="G625" s="128" t="n">
        <v>44361</v>
      </c>
      <c r="H625" s="27" t="str">
        <f aca="true">IF(G625&lt;NOW()-1,"Concluído","Ativo")</f>
        <v>Concluído</v>
      </c>
      <c r="I625" s="127" t="s">
        <v>4047</v>
      </c>
      <c r="J625" s="126" t="s">
        <v>4048</v>
      </c>
      <c r="K625" s="127" t="s">
        <v>4049</v>
      </c>
      <c r="L625" s="126" t="s">
        <v>37</v>
      </c>
      <c r="M625" s="126" t="s">
        <v>37</v>
      </c>
      <c r="N625" s="126" t="s">
        <v>37</v>
      </c>
      <c r="O625" s="126" t="s">
        <v>38</v>
      </c>
    </row>
    <row r="626" customFormat="false" ht="59.7" hidden="false" customHeight="false" outlineLevel="0" collapsed="false">
      <c r="A626" s="151" t="s">
        <v>3970</v>
      </c>
      <c r="B626" s="126" t="s">
        <v>72</v>
      </c>
      <c r="C626" s="127" t="s">
        <v>4050</v>
      </c>
      <c r="D626" s="128" t="n">
        <v>42534</v>
      </c>
      <c r="E626" s="126" t="s">
        <v>4046</v>
      </c>
      <c r="F626" s="128" t="n">
        <v>42534</v>
      </c>
      <c r="G626" s="128" t="n">
        <v>44360</v>
      </c>
      <c r="H626" s="27" t="str">
        <f aca="true">IF(G626&lt;NOW()-1,"Concluído","Ativo")</f>
        <v>Concluído</v>
      </c>
      <c r="I626" s="127" t="s">
        <v>4051</v>
      </c>
      <c r="J626" s="126" t="s">
        <v>4048</v>
      </c>
      <c r="K626" s="127" t="s">
        <v>4049</v>
      </c>
      <c r="L626" s="126" t="s">
        <v>37</v>
      </c>
      <c r="M626" s="126" t="s">
        <v>37</v>
      </c>
      <c r="N626" s="126" t="s">
        <v>37</v>
      </c>
      <c r="O626" s="126" t="s">
        <v>38</v>
      </c>
    </row>
    <row r="627" customFormat="false" ht="59.7" hidden="false" customHeight="false" outlineLevel="0" collapsed="false">
      <c r="A627" s="151" t="s">
        <v>1319</v>
      </c>
      <c r="B627" s="126" t="s">
        <v>72</v>
      </c>
      <c r="C627" s="127" t="s">
        <v>4052</v>
      </c>
      <c r="D627" s="128" t="n">
        <v>42534</v>
      </c>
      <c r="E627" s="126" t="s">
        <v>4053</v>
      </c>
      <c r="F627" s="128" t="n">
        <v>42534</v>
      </c>
      <c r="G627" s="128" t="n">
        <v>44361</v>
      </c>
      <c r="H627" s="27" t="str">
        <f aca="true">IF(G627&lt;NOW()-1,"Concluído","Ativo")</f>
        <v>Concluído</v>
      </c>
      <c r="I627" s="127" t="s">
        <v>4054</v>
      </c>
      <c r="J627" s="126" t="s">
        <v>426</v>
      </c>
      <c r="K627" s="127" t="s">
        <v>4055</v>
      </c>
      <c r="L627" s="126" t="s">
        <v>37</v>
      </c>
      <c r="M627" s="126" t="s">
        <v>37</v>
      </c>
      <c r="N627" s="126" t="s">
        <v>37</v>
      </c>
      <c r="O627" s="126" t="s">
        <v>38</v>
      </c>
    </row>
    <row r="628" customFormat="false" ht="49.95" hidden="false" customHeight="false" outlineLevel="0" collapsed="false">
      <c r="A628" s="151" t="s">
        <v>1322</v>
      </c>
      <c r="B628" s="126" t="s">
        <v>72</v>
      </c>
      <c r="C628" s="127" t="s">
        <v>4056</v>
      </c>
      <c r="D628" s="128" t="n">
        <v>42534</v>
      </c>
      <c r="E628" s="126" t="s">
        <v>4053</v>
      </c>
      <c r="F628" s="128" t="n">
        <v>42534</v>
      </c>
      <c r="G628" s="128" t="n">
        <v>44361</v>
      </c>
      <c r="H628" s="27" t="str">
        <f aca="true">IF(G628&lt;NOW()-1,"Concluído","Ativo")</f>
        <v>Concluído</v>
      </c>
      <c r="I628" s="127" t="s">
        <v>4054</v>
      </c>
      <c r="J628" s="126" t="s">
        <v>426</v>
      </c>
      <c r="K628" s="127" t="s">
        <v>4057</v>
      </c>
      <c r="L628" s="126" t="s">
        <v>37</v>
      </c>
      <c r="M628" s="126" t="s">
        <v>37</v>
      </c>
      <c r="N628" s="126" t="s">
        <v>37</v>
      </c>
      <c r="O628" s="126" t="s">
        <v>38</v>
      </c>
    </row>
    <row r="629" customFormat="false" ht="51.45" hidden="false" customHeight="false" outlineLevel="0" collapsed="false">
      <c r="A629" s="151" t="s">
        <v>4058</v>
      </c>
      <c r="B629" s="126" t="s">
        <v>972</v>
      </c>
      <c r="C629" s="175" t="s">
        <v>4059</v>
      </c>
      <c r="D629" s="128" t="n">
        <v>42531</v>
      </c>
      <c r="E629" s="126" t="s">
        <v>1300</v>
      </c>
      <c r="F629" s="128" t="n">
        <v>42514</v>
      </c>
      <c r="G629" s="128" t="n">
        <v>43465</v>
      </c>
      <c r="H629" s="27" t="str">
        <f aca="true">IF(G629&lt;NOW()-1,"Concluído","Ativo")</f>
        <v>Concluído</v>
      </c>
      <c r="I629" s="127" t="s">
        <v>1308</v>
      </c>
      <c r="J629" s="126" t="s">
        <v>1303</v>
      </c>
      <c r="K629" s="127" t="s">
        <v>1309</v>
      </c>
      <c r="L629" s="126" t="s">
        <v>37</v>
      </c>
      <c r="M629" s="126" t="s">
        <v>37</v>
      </c>
      <c r="N629" s="126" t="s">
        <v>37</v>
      </c>
      <c r="O629" s="126" t="s">
        <v>38</v>
      </c>
    </row>
    <row r="630" customFormat="false" ht="52.95" hidden="false" customHeight="false" outlineLevel="0" collapsed="false">
      <c r="A630" s="151" t="s">
        <v>4060</v>
      </c>
      <c r="B630" s="126" t="s">
        <v>972</v>
      </c>
      <c r="C630" s="127" t="s">
        <v>4061</v>
      </c>
      <c r="D630" s="128" t="n">
        <v>42531</v>
      </c>
      <c r="E630" s="126" t="s">
        <v>1300</v>
      </c>
      <c r="F630" s="128" t="n">
        <v>42514</v>
      </c>
      <c r="G630" s="128" t="n">
        <v>43465</v>
      </c>
      <c r="H630" s="27" t="str">
        <f aca="true">IF(G630&lt;NOW()-1,"Concluído","Ativo")</f>
        <v>Concluído</v>
      </c>
      <c r="I630" s="127" t="s">
        <v>4062</v>
      </c>
      <c r="J630" s="126" t="s">
        <v>1867</v>
      </c>
      <c r="K630" s="127" t="s">
        <v>4063</v>
      </c>
      <c r="L630" s="126" t="s">
        <v>37</v>
      </c>
      <c r="M630" s="126" t="s">
        <v>37</v>
      </c>
      <c r="N630" s="126" t="s">
        <v>37</v>
      </c>
      <c r="O630" s="126" t="s">
        <v>38</v>
      </c>
    </row>
    <row r="631" customFormat="false" ht="69.4" hidden="false" customHeight="false" outlineLevel="0" collapsed="false">
      <c r="A631" s="151" t="s">
        <v>3994</v>
      </c>
      <c r="B631" s="126" t="s">
        <v>40</v>
      </c>
      <c r="C631" s="127" t="s">
        <v>4064</v>
      </c>
      <c r="D631" s="128" t="n">
        <v>42530</v>
      </c>
      <c r="E631" s="126" t="s">
        <v>4065</v>
      </c>
      <c r="F631" s="128" t="n">
        <v>42527</v>
      </c>
      <c r="G631" s="128" t="n">
        <v>42735</v>
      </c>
      <c r="H631" s="27" t="str">
        <f aca="true">IF(G631&lt;NOW()-1,"Concluído","Ativo")</f>
        <v>Concluído</v>
      </c>
      <c r="I631" s="127" t="s">
        <v>4066</v>
      </c>
      <c r="J631" s="126" t="s">
        <v>4067</v>
      </c>
      <c r="K631" s="127" t="s">
        <v>4068</v>
      </c>
      <c r="L631" s="126" t="s">
        <v>37</v>
      </c>
      <c r="M631" s="126" t="s">
        <v>37</v>
      </c>
      <c r="N631" s="126" t="s">
        <v>37</v>
      </c>
      <c r="O631" s="126" t="s">
        <v>38</v>
      </c>
    </row>
    <row r="632" customFormat="false" ht="40.25" hidden="false" customHeight="false" outlineLevel="0" collapsed="false">
      <c r="A632" s="151" t="s">
        <v>3880</v>
      </c>
      <c r="B632" s="126" t="s">
        <v>72</v>
      </c>
      <c r="C632" s="127" t="s">
        <v>4069</v>
      </c>
      <c r="D632" s="128" t="n">
        <v>42528</v>
      </c>
      <c r="E632" s="126" t="s">
        <v>4070</v>
      </c>
      <c r="F632" s="128" t="n">
        <v>42528</v>
      </c>
      <c r="G632" s="128" t="n">
        <v>42734</v>
      </c>
      <c r="H632" s="27" t="str">
        <f aca="true">IF(G632&lt;NOW()-1,"Concluído","Ativo")</f>
        <v>Concluído</v>
      </c>
      <c r="I632" s="127" t="s">
        <v>3509</v>
      </c>
      <c r="J632" s="126" t="s">
        <v>3510</v>
      </c>
      <c r="K632" s="127" t="s">
        <v>4071</v>
      </c>
      <c r="L632" s="126" t="s">
        <v>37</v>
      </c>
      <c r="M632" s="126" t="s">
        <v>37</v>
      </c>
      <c r="N632" s="126" t="s">
        <v>37</v>
      </c>
      <c r="O632" s="126" t="s">
        <v>38</v>
      </c>
    </row>
    <row r="633" customFormat="false" ht="59.7" hidden="false" customHeight="false" outlineLevel="0" collapsed="false">
      <c r="A633" s="151" t="s">
        <v>4036</v>
      </c>
      <c r="B633" s="126" t="s">
        <v>972</v>
      </c>
      <c r="C633" s="127" t="s">
        <v>4072</v>
      </c>
      <c r="D633" s="128" t="n">
        <v>42520</v>
      </c>
      <c r="E633" s="126" t="s">
        <v>4073</v>
      </c>
      <c r="F633" s="128" t="n">
        <v>42520</v>
      </c>
      <c r="G633" s="128" t="n">
        <v>44347</v>
      </c>
      <c r="H633" s="27" t="str">
        <f aca="true">IF(G633&lt;NOW()-1,"Concluído","Ativo")</f>
        <v>Concluído</v>
      </c>
      <c r="I633" s="127" t="s">
        <v>4074</v>
      </c>
      <c r="J633" s="126" t="s">
        <v>217</v>
      </c>
      <c r="K633" s="127" t="s">
        <v>4075</v>
      </c>
      <c r="L633" s="126" t="s">
        <v>37</v>
      </c>
      <c r="M633" s="126" t="s">
        <v>37</v>
      </c>
      <c r="N633" s="126" t="s">
        <v>37</v>
      </c>
      <c r="O633" s="126" t="s">
        <v>38</v>
      </c>
    </row>
    <row r="634" customFormat="false" ht="59.7" hidden="false" customHeight="false" outlineLevel="0" collapsed="false">
      <c r="A634" s="151" t="s">
        <v>3566</v>
      </c>
      <c r="B634" s="126" t="s">
        <v>972</v>
      </c>
      <c r="C634" s="152" t="s">
        <v>4076</v>
      </c>
      <c r="D634" s="128" t="n">
        <v>42520</v>
      </c>
      <c r="E634" s="126" t="s">
        <v>4077</v>
      </c>
      <c r="F634" s="128" t="n">
        <v>42520</v>
      </c>
      <c r="G634" s="128" t="n">
        <v>44347</v>
      </c>
      <c r="H634" s="27" t="str">
        <f aca="true">IF(G634&lt;NOW()-1,"Concluído","Ativo")</f>
        <v>Concluído</v>
      </c>
      <c r="I634" s="127" t="s">
        <v>4078</v>
      </c>
      <c r="J634" s="126" t="s">
        <v>4079</v>
      </c>
      <c r="K634" s="127" t="s">
        <v>4080</v>
      </c>
      <c r="L634" s="126" t="s">
        <v>37</v>
      </c>
      <c r="M634" s="126" t="s">
        <v>37</v>
      </c>
      <c r="N634" s="126" t="s">
        <v>37</v>
      </c>
      <c r="O634" s="126" t="s">
        <v>38</v>
      </c>
    </row>
    <row r="635" customFormat="false" ht="52.95" hidden="false" customHeight="false" outlineLevel="0" collapsed="false">
      <c r="A635" s="151" t="s">
        <v>4081</v>
      </c>
      <c r="B635" s="126" t="s">
        <v>40</v>
      </c>
      <c r="C635" s="127" t="s">
        <v>4082</v>
      </c>
      <c r="D635" s="128" t="n">
        <v>42520</v>
      </c>
      <c r="E635" s="126" t="s">
        <v>1300</v>
      </c>
      <c r="F635" s="128" t="n">
        <v>42520</v>
      </c>
      <c r="G635" s="128" t="n">
        <v>43250</v>
      </c>
      <c r="H635" s="27" t="str">
        <f aca="true">IF(G635&lt;NOW()-1,"Concluído","Ativo")</f>
        <v>Concluído</v>
      </c>
      <c r="I635" s="127" t="s">
        <v>4083</v>
      </c>
      <c r="J635" s="126" t="s">
        <v>4084</v>
      </c>
      <c r="K635" s="127" t="s">
        <v>4085</v>
      </c>
      <c r="L635" s="126" t="s">
        <v>37</v>
      </c>
      <c r="M635" s="126" t="s">
        <v>37</v>
      </c>
      <c r="N635" s="126" t="s">
        <v>37</v>
      </c>
      <c r="O635" s="126" t="s">
        <v>38</v>
      </c>
    </row>
    <row r="636" customFormat="false" ht="72.35" hidden="false" customHeight="false" outlineLevel="0" collapsed="false">
      <c r="A636" s="151" t="s">
        <v>4086</v>
      </c>
      <c r="B636" s="126" t="s">
        <v>972</v>
      </c>
      <c r="C636" s="127" t="s">
        <v>4087</v>
      </c>
      <c r="D636" s="128" t="n">
        <v>42515</v>
      </c>
      <c r="E636" s="126" t="s">
        <v>4088</v>
      </c>
      <c r="F636" s="128" t="n">
        <v>42488</v>
      </c>
      <c r="G636" s="128" t="n">
        <v>43465</v>
      </c>
      <c r="H636" s="27" t="str">
        <f aca="true">IF(G636&lt;NOW()-1,"Concluído","Ativo")</f>
        <v>Concluído</v>
      </c>
      <c r="I636" s="127" t="s">
        <v>1308</v>
      </c>
      <c r="J636" s="126" t="s">
        <v>1303</v>
      </c>
      <c r="K636" s="127" t="s">
        <v>3894</v>
      </c>
      <c r="L636" s="126" t="s">
        <v>37</v>
      </c>
      <c r="M636" s="126" t="s">
        <v>37</v>
      </c>
      <c r="N636" s="126" t="s">
        <v>37</v>
      </c>
      <c r="O636" s="126" t="s">
        <v>38</v>
      </c>
    </row>
    <row r="637" customFormat="false" ht="33.55" hidden="false" customHeight="false" outlineLevel="0" collapsed="false">
      <c r="A637" s="151" t="s">
        <v>3922</v>
      </c>
      <c r="B637" s="126" t="s">
        <v>972</v>
      </c>
      <c r="C637" s="127" t="s">
        <v>4089</v>
      </c>
      <c r="D637" s="128" t="n">
        <v>42509</v>
      </c>
      <c r="E637" s="126" t="s">
        <v>4090</v>
      </c>
      <c r="F637" s="128" t="n">
        <v>42509</v>
      </c>
      <c r="G637" s="128" t="n">
        <v>44335</v>
      </c>
      <c r="H637" s="27" t="str">
        <f aca="true">IF(G637&lt;NOW()-1,"Concluído","Ativo")</f>
        <v>Concluído</v>
      </c>
      <c r="I637" s="127" t="s">
        <v>4091</v>
      </c>
      <c r="J637" s="126" t="s">
        <v>577</v>
      </c>
      <c r="K637" s="127" t="s">
        <v>4092</v>
      </c>
      <c r="L637" s="126" t="s">
        <v>37</v>
      </c>
      <c r="M637" s="126" t="s">
        <v>37</v>
      </c>
      <c r="N637" s="126" t="s">
        <v>37</v>
      </c>
      <c r="O637" s="126" t="s">
        <v>38</v>
      </c>
    </row>
    <row r="638" customFormat="false" ht="62.65" hidden="false" customHeight="false" outlineLevel="0" collapsed="false">
      <c r="A638" s="151" t="s">
        <v>4081</v>
      </c>
      <c r="B638" s="126" t="s">
        <v>40</v>
      </c>
      <c r="C638" s="127" t="s">
        <v>4093</v>
      </c>
      <c r="D638" s="128" t="n">
        <v>42509</v>
      </c>
      <c r="E638" s="126" t="s">
        <v>4094</v>
      </c>
      <c r="F638" s="128" t="n">
        <v>42499</v>
      </c>
      <c r="G638" s="128" t="n">
        <v>42864</v>
      </c>
      <c r="H638" s="27" t="str">
        <f aca="true">IF(G638&lt;NOW()-1,"Concluído","Ativo")</f>
        <v>Concluído</v>
      </c>
      <c r="I638" s="127" t="s">
        <v>4095</v>
      </c>
      <c r="J638" s="126" t="s">
        <v>4096</v>
      </c>
      <c r="K638" s="127" t="s">
        <v>4097</v>
      </c>
      <c r="L638" s="126" t="s">
        <v>37</v>
      </c>
      <c r="M638" s="126" t="s">
        <v>37</v>
      </c>
      <c r="N638" s="126" t="s">
        <v>37</v>
      </c>
      <c r="O638" s="126" t="s">
        <v>38</v>
      </c>
    </row>
    <row r="639" customFormat="false" ht="70.85" hidden="false" customHeight="false" outlineLevel="0" collapsed="false">
      <c r="A639" s="151" t="s">
        <v>4058</v>
      </c>
      <c r="B639" s="126" t="s">
        <v>40</v>
      </c>
      <c r="C639" s="127" t="s">
        <v>4098</v>
      </c>
      <c r="D639" s="128" t="n">
        <v>42502</v>
      </c>
      <c r="E639" s="126" t="s">
        <v>4099</v>
      </c>
      <c r="F639" s="128" t="n">
        <v>42502</v>
      </c>
      <c r="G639" s="128" t="n">
        <v>43234</v>
      </c>
      <c r="H639" s="27" t="str">
        <f aca="true">IF(G639&lt;NOW()-1,"Concluído","Ativo")</f>
        <v>Concluído</v>
      </c>
      <c r="I639" s="127" t="s">
        <v>4100</v>
      </c>
      <c r="J639" s="126" t="s">
        <v>495</v>
      </c>
      <c r="K639" s="127" t="s">
        <v>4101</v>
      </c>
      <c r="L639" s="126" t="s">
        <v>37</v>
      </c>
      <c r="M639" s="126" t="s">
        <v>37</v>
      </c>
      <c r="N639" s="126" t="s">
        <v>37</v>
      </c>
      <c r="O639" s="126" t="s">
        <v>38</v>
      </c>
    </row>
    <row r="640" customFormat="false" ht="59.7" hidden="false" customHeight="false" outlineLevel="0" collapsed="false">
      <c r="A640" s="151" t="s">
        <v>3516</v>
      </c>
      <c r="B640" s="126" t="s">
        <v>72</v>
      </c>
      <c r="C640" s="127" t="s">
        <v>4102</v>
      </c>
      <c r="D640" s="128" t="n">
        <v>42500</v>
      </c>
      <c r="E640" s="126" t="s">
        <v>4103</v>
      </c>
      <c r="F640" s="128" t="n">
        <v>42500</v>
      </c>
      <c r="G640" s="128" t="n">
        <v>44326</v>
      </c>
      <c r="H640" s="27" t="str">
        <f aca="true">IF(G640&lt;NOW()-1,"Concluído","Ativo")</f>
        <v>Concluído</v>
      </c>
      <c r="I640" s="127" t="s">
        <v>4104</v>
      </c>
      <c r="J640" s="126" t="s">
        <v>4105</v>
      </c>
      <c r="K640" s="127" t="s">
        <v>4106</v>
      </c>
      <c r="L640" s="126" t="s">
        <v>37</v>
      </c>
      <c r="M640" s="126" t="s">
        <v>37</v>
      </c>
      <c r="N640" s="126" t="s">
        <v>37</v>
      </c>
      <c r="O640" s="126" t="s">
        <v>38</v>
      </c>
    </row>
    <row r="641" customFormat="false" ht="49.95" hidden="false" customHeight="false" outlineLevel="0" collapsed="false">
      <c r="A641" s="151" t="s">
        <v>3654</v>
      </c>
      <c r="B641" s="126" t="s">
        <v>72</v>
      </c>
      <c r="C641" s="127" t="s">
        <v>4107</v>
      </c>
      <c r="D641" s="128" t="n">
        <v>42500</v>
      </c>
      <c r="E641" s="126" t="s">
        <v>4103</v>
      </c>
      <c r="F641" s="128" t="n">
        <v>42500</v>
      </c>
      <c r="G641" s="128" t="n">
        <v>44326</v>
      </c>
      <c r="H641" s="27" t="str">
        <f aca="true">IF(G641&lt;NOW()-1,"Concluído","Ativo")</f>
        <v>Concluído</v>
      </c>
      <c r="I641" s="127" t="s">
        <v>4108</v>
      </c>
      <c r="J641" s="126" t="s">
        <v>4105</v>
      </c>
      <c r="K641" s="127" t="s">
        <v>4106</v>
      </c>
      <c r="L641" s="126" t="s">
        <v>37</v>
      </c>
      <c r="M641" s="126" t="s">
        <v>37</v>
      </c>
      <c r="N641" s="126" t="s">
        <v>37</v>
      </c>
      <c r="O641" s="126" t="s">
        <v>38</v>
      </c>
    </row>
    <row r="642" customFormat="false" ht="61.15" hidden="false" customHeight="false" outlineLevel="0" collapsed="false">
      <c r="A642" s="151" t="s">
        <v>4060</v>
      </c>
      <c r="B642" s="126" t="s">
        <v>40</v>
      </c>
      <c r="C642" s="127" t="s">
        <v>4109</v>
      </c>
      <c r="D642" s="128" t="n">
        <v>42500</v>
      </c>
      <c r="E642" s="126" t="s">
        <v>4110</v>
      </c>
      <c r="F642" s="128" t="n">
        <v>42500</v>
      </c>
      <c r="G642" s="128" t="n">
        <v>42735</v>
      </c>
      <c r="H642" s="27" t="str">
        <f aca="true">IF(G642&lt;NOW()-1,"Concluído","Ativo")</f>
        <v>Concluído</v>
      </c>
      <c r="I642" s="127" t="s">
        <v>4111</v>
      </c>
      <c r="J642" s="126" t="s">
        <v>4112</v>
      </c>
      <c r="K642" s="127" t="s">
        <v>4113</v>
      </c>
      <c r="L642" s="126" t="s">
        <v>37</v>
      </c>
      <c r="M642" s="126" t="s">
        <v>37</v>
      </c>
      <c r="N642" s="126" t="s">
        <v>37</v>
      </c>
      <c r="O642" s="126" t="s">
        <v>38</v>
      </c>
    </row>
    <row r="643" customFormat="false" ht="40.25" hidden="false" customHeight="false" outlineLevel="0" collapsed="false">
      <c r="A643" s="151" t="s">
        <v>4114</v>
      </c>
      <c r="B643" s="126" t="s">
        <v>72</v>
      </c>
      <c r="C643" s="127" t="s">
        <v>4115</v>
      </c>
      <c r="D643" s="128" t="n">
        <v>42499</v>
      </c>
      <c r="E643" s="126" t="s">
        <v>4116</v>
      </c>
      <c r="F643" s="128" t="n">
        <v>42499</v>
      </c>
      <c r="G643" s="128" t="n">
        <v>42734</v>
      </c>
      <c r="H643" s="27" t="str">
        <f aca="true">IF(G643&lt;NOW()-1,"Concluído","Ativo")</f>
        <v>Concluído</v>
      </c>
      <c r="I643" s="127" t="s">
        <v>1676</v>
      </c>
      <c r="J643" s="126" t="s">
        <v>1677</v>
      </c>
      <c r="K643" s="127" t="s">
        <v>4117</v>
      </c>
      <c r="L643" s="126" t="s">
        <v>37</v>
      </c>
      <c r="M643" s="126" t="s">
        <v>37</v>
      </c>
      <c r="N643" s="126" t="s">
        <v>37</v>
      </c>
      <c r="O643" s="126" t="s">
        <v>38</v>
      </c>
    </row>
    <row r="644" customFormat="false" ht="49.95" hidden="false" customHeight="false" outlineLevel="0" collapsed="false">
      <c r="A644" s="151" t="s">
        <v>4118</v>
      </c>
      <c r="B644" s="126" t="s">
        <v>72</v>
      </c>
      <c r="C644" s="127" t="s">
        <v>4119</v>
      </c>
      <c r="D644" s="128" t="n">
        <v>42499</v>
      </c>
      <c r="E644" s="126" t="s">
        <v>4120</v>
      </c>
      <c r="F644" s="128" t="n">
        <v>42499</v>
      </c>
      <c r="G644" s="128" t="n">
        <v>44326</v>
      </c>
      <c r="H644" s="27" t="str">
        <f aca="true">IF(G644&lt;NOW()-1,"Concluído","Ativo")</f>
        <v>Concluído</v>
      </c>
      <c r="I644" s="127" t="s">
        <v>4121</v>
      </c>
      <c r="J644" s="126" t="s">
        <v>4122</v>
      </c>
      <c r="K644" s="127" t="s">
        <v>4123</v>
      </c>
      <c r="L644" s="126" t="s">
        <v>37</v>
      </c>
      <c r="M644" s="126" t="s">
        <v>37</v>
      </c>
      <c r="N644" s="126" t="s">
        <v>37</v>
      </c>
      <c r="O644" s="126" t="s">
        <v>38</v>
      </c>
    </row>
    <row r="645" customFormat="false" ht="59.7" hidden="false" customHeight="false" outlineLevel="0" collapsed="false">
      <c r="A645" s="151" t="s">
        <v>3906</v>
      </c>
      <c r="B645" s="126" t="s">
        <v>72</v>
      </c>
      <c r="C645" s="127" t="s">
        <v>4124</v>
      </c>
      <c r="D645" s="128" t="n">
        <v>42499</v>
      </c>
      <c r="E645" s="126" t="s">
        <v>4120</v>
      </c>
      <c r="F645" s="128" t="n">
        <v>42499</v>
      </c>
      <c r="G645" s="128" t="n">
        <v>44326</v>
      </c>
      <c r="H645" s="27" t="str">
        <f aca="true">IF(G645&lt;NOW()-1,"Concluído","Ativo")</f>
        <v>Concluído</v>
      </c>
      <c r="I645" s="127" t="s">
        <v>4121</v>
      </c>
      <c r="J645" s="126" t="s">
        <v>4122</v>
      </c>
      <c r="K645" s="127" t="s">
        <v>4125</v>
      </c>
      <c r="L645" s="126" t="s">
        <v>37</v>
      </c>
      <c r="M645" s="126" t="s">
        <v>37</v>
      </c>
      <c r="N645" s="126" t="s">
        <v>37</v>
      </c>
      <c r="O645" s="126" t="s">
        <v>38</v>
      </c>
    </row>
    <row r="646" customFormat="false" ht="49.95" hidden="false" customHeight="false" outlineLevel="0" collapsed="false">
      <c r="A646" s="151" t="s">
        <v>3991</v>
      </c>
      <c r="B646" s="126" t="s">
        <v>40</v>
      </c>
      <c r="C646" s="127" t="s">
        <v>4126</v>
      </c>
      <c r="D646" s="128" t="n">
        <v>42495</v>
      </c>
      <c r="E646" s="126" t="s">
        <v>4127</v>
      </c>
      <c r="F646" s="128" t="n">
        <v>42489</v>
      </c>
      <c r="G646" s="128" t="n">
        <v>44315</v>
      </c>
      <c r="H646" s="27" t="str">
        <f aca="true">IF(G646&lt;NOW()-1,"Concluído","Ativo")</f>
        <v>Concluído</v>
      </c>
      <c r="I646" s="127" t="s">
        <v>4128</v>
      </c>
      <c r="J646" s="126" t="s">
        <v>1867</v>
      </c>
      <c r="K646" s="127" t="s">
        <v>4129</v>
      </c>
      <c r="L646" s="126" t="s">
        <v>37</v>
      </c>
      <c r="M646" s="126" t="s">
        <v>37</v>
      </c>
      <c r="N646" s="126" t="s">
        <v>37</v>
      </c>
      <c r="O646" s="126" t="s">
        <v>38</v>
      </c>
    </row>
    <row r="647" customFormat="false" ht="59.7" hidden="false" customHeight="false" outlineLevel="0" collapsed="false">
      <c r="A647" s="151" t="s">
        <v>4130</v>
      </c>
      <c r="B647" s="126" t="s">
        <v>72</v>
      </c>
      <c r="C647" s="127" t="s">
        <v>4131</v>
      </c>
      <c r="D647" s="128" t="n">
        <v>42487</v>
      </c>
      <c r="E647" s="126" t="s">
        <v>4132</v>
      </c>
      <c r="F647" s="128" t="n">
        <v>42487</v>
      </c>
      <c r="G647" s="128" t="n">
        <v>44313</v>
      </c>
      <c r="H647" s="27" t="str">
        <f aca="true">IF(G647&lt;NOW()-1,"Concluído","Ativo")</f>
        <v>Concluído</v>
      </c>
      <c r="I647" s="127" t="s">
        <v>4133</v>
      </c>
      <c r="J647" s="126" t="s">
        <v>1839</v>
      </c>
      <c r="K647" s="127" t="s">
        <v>4134</v>
      </c>
      <c r="L647" s="126" t="s">
        <v>37</v>
      </c>
      <c r="M647" s="126" t="s">
        <v>37</v>
      </c>
      <c r="N647" s="126" t="s">
        <v>37</v>
      </c>
      <c r="O647" s="126" t="s">
        <v>38</v>
      </c>
    </row>
    <row r="648" customFormat="false" ht="49.95" hidden="false" customHeight="false" outlineLevel="0" collapsed="false">
      <c r="A648" s="151" t="s">
        <v>3994</v>
      </c>
      <c r="B648" s="126" t="s">
        <v>72</v>
      </c>
      <c r="C648" s="127" t="s">
        <v>4135</v>
      </c>
      <c r="D648" s="128" t="n">
        <v>42487</v>
      </c>
      <c r="E648" s="126" t="s">
        <v>4132</v>
      </c>
      <c r="F648" s="128" t="n">
        <v>42487</v>
      </c>
      <c r="G648" s="128" t="n">
        <v>44313</v>
      </c>
      <c r="H648" s="27" t="str">
        <f aca="true">IF(G648&lt;NOW()-1,"Concluído","Ativo")</f>
        <v>Concluído</v>
      </c>
      <c r="I648" s="127" t="s">
        <v>4133</v>
      </c>
      <c r="J648" s="126" t="s">
        <v>1839</v>
      </c>
      <c r="K648" s="127" t="s">
        <v>4134</v>
      </c>
      <c r="L648" s="126" t="s">
        <v>37</v>
      </c>
      <c r="M648" s="126" t="s">
        <v>37</v>
      </c>
      <c r="N648" s="126" t="s">
        <v>37</v>
      </c>
      <c r="O648" s="126" t="s">
        <v>38</v>
      </c>
    </row>
    <row r="649" customFormat="false" ht="59.7" hidden="false" customHeight="false" outlineLevel="0" collapsed="false">
      <c r="A649" s="151" t="s">
        <v>1325</v>
      </c>
      <c r="B649" s="126" t="s">
        <v>72</v>
      </c>
      <c r="C649" s="127" t="s">
        <v>4136</v>
      </c>
      <c r="D649" s="128" t="n">
        <v>42487</v>
      </c>
      <c r="E649" s="126" t="s">
        <v>1300</v>
      </c>
      <c r="F649" s="128" t="n">
        <v>42487</v>
      </c>
      <c r="G649" s="128" t="n">
        <v>44313</v>
      </c>
      <c r="H649" s="27" t="str">
        <f aca="true">IF(G649&lt;NOW()-1,"Concluído","Ativo")</f>
        <v>Concluído</v>
      </c>
      <c r="I649" s="127" t="s">
        <v>4137</v>
      </c>
      <c r="J649" s="126" t="s">
        <v>4138</v>
      </c>
      <c r="K649" s="127" t="s">
        <v>4139</v>
      </c>
      <c r="L649" s="126" t="s">
        <v>37</v>
      </c>
      <c r="M649" s="126" t="s">
        <v>37</v>
      </c>
      <c r="N649" s="126" t="s">
        <v>37</v>
      </c>
      <c r="O649" s="126" t="s">
        <v>38</v>
      </c>
    </row>
    <row r="650" customFormat="false" ht="70.5" hidden="false" customHeight="false" outlineLevel="0" collapsed="false">
      <c r="A650" s="151" t="s">
        <v>4036</v>
      </c>
      <c r="B650" s="126" t="s">
        <v>72</v>
      </c>
      <c r="C650" s="127" t="s">
        <v>4140</v>
      </c>
      <c r="D650" s="128" t="n">
        <v>42487</v>
      </c>
      <c r="E650" s="126" t="s">
        <v>4141</v>
      </c>
      <c r="F650" s="128" t="n">
        <v>42487</v>
      </c>
      <c r="G650" s="128" t="n">
        <v>44313</v>
      </c>
      <c r="H650" s="27" t="str">
        <f aca="true">IF(G650&lt;NOW()-1,"Concluído","Ativo")</f>
        <v>Concluído</v>
      </c>
      <c r="I650" s="127" t="s">
        <v>4137</v>
      </c>
      <c r="J650" s="126" t="s">
        <v>4138</v>
      </c>
      <c r="K650" s="127" t="s">
        <v>4142</v>
      </c>
      <c r="L650" s="126" t="s">
        <v>37</v>
      </c>
      <c r="M650" s="126" t="s">
        <v>37</v>
      </c>
      <c r="N650" s="126" t="s">
        <v>37</v>
      </c>
      <c r="O650" s="126" t="s">
        <v>38</v>
      </c>
    </row>
    <row r="651" customFormat="false" ht="61.15" hidden="false" customHeight="false" outlineLevel="0" collapsed="false">
      <c r="A651" s="151" t="s">
        <v>3566</v>
      </c>
      <c r="B651" s="126" t="s">
        <v>72</v>
      </c>
      <c r="C651" s="127" t="s">
        <v>4143</v>
      </c>
      <c r="D651" s="128" t="n">
        <v>42487</v>
      </c>
      <c r="E651" s="126" t="s">
        <v>4144</v>
      </c>
      <c r="F651" s="128" t="n">
        <v>42487</v>
      </c>
      <c r="G651" s="128" t="n">
        <v>44313</v>
      </c>
      <c r="H651" s="27" t="str">
        <f aca="true">IF(G651&lt;NOW()-1,"Concluído","Ativo")</f>
        <v>Concluído</v>
      </c>
      <c r="I651" s="127" t="s">
        <v>4145</v>
      </c>
      <c r="J651" s="126" t="s">
        <v>100</v>
      </c>
      <c r="K651" s="127" t="s">
        <v>4146</v>
      </c>
      <c r="L651" s="126" t="s">
        <v>37</v>
      </c>
      <c r="M651" s="126" t="s">
        <v>37</v>
      </c>
      <c r="N651" s="126" t="s">
        <v>37</v>
      </c>
      <c r="O651" s="126" t="s">
        <v>38</v>
      </c>
    </row>
    <row r="652" customFormat="false" ht="52.95" hidden="false" customHeight="false" outlineLevel="0" collapsed="false">
      <c r="A652" s="151" t="s">
        <v>4058</v>
      </c>
      <c r="B652" s="126" t="s">
        <v>72</v>
      </c>
      <c r="C652" s="127" t="s">
        <v>4147</v>
      </c>
      <c r="D652" s="128" t="n">
        <v>42487</v>
      </c>
      <c r="E652" s="126" t="s">
        <v>4144</v>
      </c>
      <c r="F652" s="128" t="n">
        <v>42487</v>
      </c>
      <c r="G652" s="128" t="n">
        <v>44313</v>
      </c>
      <c r="H652" s="27" t="str">
        <f aca="true">IF(G652&lt;NOW()-1,"Concluído","Ativo")</f>
        <v>Concluído</v>
      </c>
      <c r="I652" s="127" t="s">
        <v>4145</v>
      </c>
      <c r="J652" s="126" t="s">
        <v>100</v>
      </c>
      <c r="K652" s="127" t="s">
        <v>4146</v>
      </c>
      <c r="L652" s="126" t="s">
        <v>37</v>
      </c>
      <c r="M652" s="126" t="s">
        <v>37</v>
      </c>
      <c r="N652" s="126" t="s">
        <v>37</v>
      </c>
      <c r="O652" s="126" t="s">
        <v>38</v>
      </c>
    </row>
    <row r="653" customFormat="false" ht="61.15" hidden="false" customHeight="false" outlineLevel="0" collapsed="false">
      <c r="A653" s="151" t="s">
        <v>3922</v>
      </c>
      <c r="B653" s="126" t="s">
        <v>72</v>
      </c>
      <c r="C653" s="127" t="s">
        <v>4148</v>
      </c>
      <c r="D653" s="128" t="n">
        <v>42482</v>
      </c>
      <c r="E653" s="126" t="s">
        <v>4149</v>
      </c>
      <c r="F653" s="128" t="n">
        <v>42482</v>
      </c>
      <c r="G653" s="128" t="n">
        <v>42734</v>
      </c>
      <c r="H653" s="27" t="str">
        <f aca="true">IF(G653&lt;NOW()-1,"Concluído","Ativo")</f>
        <v>Concluído</v>
      </c>
      <c r="I653" s="127" t="s">
        <v>1183</v>
      </c>
      <c r="J653" s="126" t="s">
        <v>1184</v>
      </c>
      <c r="K653" s="127" t="s">
        <v>4150</v>
      </c>
      <c r="L653" s="126" t="s">
        <v>37</v>
      </c>
      <c r="M653" s="126" t="s">
        <v>37</v>
      </c>
      <c r="N653" s="126" t="s">
        <v>37</v>
      </c>
      <c r="O653" s="126" t="s">
        <v>38</v>
      </c>
    </row>
    <row r="654" customFormat="false" ht="79.1" hidden="false" customHeight="false" outlineLevel="0" collapsed="false">
      <c r="A654" s="151" t="s">
        <v>3986</v>
      </c>
      <c r="B654" s="126" t="s">
        <v>72</v>
      </c>
      <c r="C654" s="127" t="s">
        <v>4151</v>
      </c>
      <c r="D654" s="128" t="n">
        <v>42479</v>
      </c>
      <c r="E654" s="126" t="s">
        <v>1300</v>
      </c>
      <c r="F654" s="128" t="n">
        <v>42479</v>
      </c>
      <c r="G654" s="128" t="n">
        <v>43209</v>
      </c>
      <c r="H654" s="27" t="str">
        <f aca="true">IF(G654&lt;NOW()-1,"Concluído","Ativo")</f>
        <v>Concluído</v>
      </c>
      <c r="I654" s="127" t="s">
        <v>4152</v>
      </c>
      <c r="J654" s="126" t="s">
        <v>4153</v>
      </c>
      <c r="K654" s="127" t="s">
        <v>4154</v>
      </c>
      <c r="L654" s="126" t="s">
        <v>37</v>
      </c>
      <c r="M654" s="126" t="s">
        <v>37</v>
      </c>
      <c r="N654" s="126" t="s">
        <v>37</v>
      </c>
      <c r="O654" s="126" t="s">
        <v>38</v>
      </c>
    </row>
    <row r="655" customFormat="false" ht="79.1" hidden="false" customHeight="false" outlineLevel="0" collapsed="false">
      <c r="A655" s="151" t="s">
        <v>3951</v>
      </c>
      <c r="B655" s="126" t="s">
        <v>72</v>
      </c>
      <c r="C655" s="127" t="s">
        <v>4155</v>
      </c>
      <c r="D655" s="128" t="n">
        <v>42474</v>
      </c>
      <c r="E655" s="126"/>
      <c r="F655" s="128" t="n">
        <v>42474</v>
      </c>
      <c r="G655" s="128" t="n">
        <v>43204</v>
      </c>
      <c r="H655" s="27" t="str">
        <f aca="true">IF(G655&lt;NOW()-1,"Concluído","Ativo")</f>
        <v>Concluído</v>
      </c>
      <c r="I655" s="127" t="s">
        <v>4156</v>
      </c>
      <c r="J655" s="126" t="s">
        <v>4157</v>
      </c>
      <c r="K655" s="127" t="s">
        <v>4158</v>
      </c>
      <c r="L655" s="126" t="s">
        <v>37</v>
      </c>
      <c r="M655" s="126" t="s">
        <v>37</v>
      </c>
      <c r="N655" s="126" t="s">
        <v>37</v>
      </c>
      <c r="O655" s="126" t="s">
        <v>38</v>
      </c>
    </row>
    <row r="656" customFormat="false" ht="69.4" hidden="false" customHeight="false" outlineLevel="0" collapsed="false">
      <c r="A656" s="151" t="s">
        <v>1313</v>
      </c>
      <c r="B656" s="126" t="s">
        <v>72</v>
      </c>
      <c r="C656" s="127" t="s">
        <v>4159</v>
      </c>
      <c r="D656" s="128" t="n">
        <v>42474</v>
      </c>
      <c r="E656" s="126" t="s">
        <v>1300</v>
      </c>
      <c r="F656" s="128" t="n">
        <v>42474</v>
      </c>
      <c r="G656" s="128" t="n">
        <v>43204</v>
      </c>
      <c r="H656" s="27" t="str">
        <f aca="true">IF(G656&lt;NOW()-1,"Concluído","Ativo")</f>
        <v>Concluído</v>
      </c>
      <c r="I656" s="127" t="s">
        <v>4160</v>
      </c>
      <c r="J656" s="126" t="s">
        <v>4161</v>
      </c>
      <c r="K656" s="127" t="s">
        <v>4162</v>
      </c>
      <c r="L656" s="126" t="s">
        <v>37</v>
      </c>
      <c r="M656" s="126" t="s">
        <v>37</v>
      </c>
      <c r="N656" s="126" t="s">
        <v>37</v>
      </c>
      <c r="O656" s="126" t="s">
        <v>38</v>
      </c>
    </row>
    <row r="657" customFormat="false" ht="69.4" hidden="false" customHeight="false" outlineLevel="0" collapsed="false">
      <c r="A657" s="151" t="s">
        <v>3970</v>
      </c>
      <c r="B657" s="126" t="s">
        <v>72</v>
      </c>
      <c r="C657" s="127" t="s">
        <v>4163</v>
      </c>
      <c r="D657" s="128" t="n">
        <v>42474</v>
      </c>
      <c r="E657" s="126"/>
      <c r="F657" s="128" t="n">
        <v>42474</v>
      </c>
      <c r="G657" s="128" t="n">
        <v>43204</v>
      </c>
      <c r="H657" s="27" t="str">
        <f aca="true">IF(G657&lt;NOW()-1,"Concluído","Ativo")</f>
        <v>Concluído</v>
      </c>
      <c r="I657" s="127" t="s">
        <v>4164</v>
      </c>
      <c r="J657" s="126" t="s">
        <v>4157</v>
      </c>
      <c r="K657" s="127" t="s">
        <v>4165</v>
      </c>
      <c r="L657" s="126" t="s">
        <v>37</v>
      </c>
      <c r="M657" s="126" t="s">
        <v>37</v>
      </c>
      <c r="N657" s="126" t="s">
        <v>37</v>
      </c>
      <c r="O657" s="126" t="s">
        <v>38</v>
      </c>
    </row>
    <row r="658" customFormat="false" ht="59.7" hidden="false" customHeight="false" outlineLevel="0" collapsed="false">
      <c r="A658" s="151" t="s">
        <v>1322</v>
      </c>
      <c r="B658" s="126" t="s">
        <v>72</v>
      </c>
      <c r="C658" s="127" t="s">
        <v>4166</v>
      </c>
      <c r="D658" s="128" t="n">
        <v>42474</v>
      </c>
      <c r="E658" s="126" t="s">
        <v>1300</v>
      </c>
      <c r="F658" s="128" t="n">
        <v>42474</v>
      </c>
      <c r="G658" s="128" t="n">
        <v>43204</v>
      </c>
      <c r="H658" s="27" t="str">
        <f aca="true">IF(G658&lt;NOW()-1,"Concluído","Ativo")</f>
        <v>Concluído</v>
      </c>
      <c r="I658" s="127" t="s">
        <v>4167</v>
      </c>
      <c r="J658" s="126" t="s">
        <v>4168</v>
      </c>
      <c r="K658" s="127" t="s">
        <v>4169</v>
      </c>
      <c r="L658" s="126" t="s">
        <v>37</v>
      </c>
      <c r="M658" s="126" t="s">
        <v>37</v>
      </c>
      <c r="N658" s="126" t="s">
        <v>37</v>
      </c>
      <c r="O658" s="126" t="s">
        <v>38</v>
      </c>
    </row>
    <row r="659" customFormat="false" ht="72.35" hidden="false" customHeight="false" outlineLevel="0" collapsed="false">
      <c r="A659" s="151" t="s">
        <v>4060</v>
      </c>
      <c r="B659" s="126" t="s">
        <v>72</v>
      </c>
      <c r="C659" s="127" t="s">
        <v>4170</v>
      </c>
      <c r="D659" s="128" t="n">
        <v>42457</v>
      </c>
      <c r="E659" s="126" t="s">
        <v>4171</v>
      </c>
      <c r="F659" s="128" t="n">
        <v>42457</v>
      </c>
      <c r="G659" s="128" t="n">
        <v>43187</v>
      </c>
      <c r="H659" s="27" t="str">
        <f aca="true">IF(G659&lt;NOW()-1,"Concluído","Ativo")</f>
        <v>Concluído</v>
      </c>
      <c r="I659" s="127" t="s">
        <v>4172</v>
      </c>
      <c r="J659" s="126" t="s">
        <v>477</v>
      </c>
      <c r="K659" s="127" t="s">
        <v>4173</v>
      </c>
      <c r="L659" s="126" t="s">
        <v>37</v>
      </c>
      <c r="M659" s="126" t="s">
        <v>37</v>
      </c>
      <c r="N659" s="126" t="s">
        <v>37</v>
      </c>
      <c r="O659" s="135"/>
    </row>
    <row r="660" customFormat="false" ht="69.4" hidden="false" customHeight="false" outlineLevel="0" collapsed="false">
      <c r="A660" s="151" t="s">
        <v>4086</v>
      </c>
      <c r="B660" s="126" t="s">
        <v>40</v>
      </c>
      <c r="C660" s="127" t="s">
        <v>4174</v>
      </c>
      <c r="D660" s="128" t="n">
        <v>42457</v>
      </c>
      <c r="E660" s="126" t="s">
        <v>4175</v>
      </c>
      <c r="F660" s="128" t="n">
        <v>42457</v>
      </c>
      <c r="G660" s="128" t="n">
        <v>44284</v>
      </c>
      <c r="H660" s="27" t="str">
        <f aca="true">IF(G660&lt;NOW()-1,"Concluído","Ativo")</f>
        <v>Concluído</v>
      </c>
      <c r="I660" s="127" t="s">
        <v>4176</v>
      </c>
      <c r="J660" s="126" t="s">
        <v>4177</v>
      </c>
      <c r="K660" s="127" t="s">
        <v>4178</v>
      </c>
      <c r="L660" s="126" t="s">
        <v>37</v>
      </c>
      <c r="M660" s="126" t="s">
        <v>37</v>
      </c>
      <c r="N660" s="126" t="s">
        <v>37</v>
      </c>
      <c r="O660" s="126" t="s">
        <v>38</v>
      </c>
    </row>
    <row r="661" customFormat="false" ht="88.8" hidden="false" customHeight="false" outlineLevel="0" collapsed="false">
      <c r="A661" s="151" t="s">
        <v>3994</v>
      </c>
      <c r="B661" s="126" t="s">
        <v>72</v>
      </c>
      <c r="C661" s="127" t="s">
        <v>4179</v>
      </c>
      <c r="D661" s="128" t="n">
        <v>42455</v>
      </c>
      <c r="E661" s="126" t="s">
        <v>1300</v>
      </c>
      <c r="F661" s="128" t="n">
        <v>42440</v>
      </c>
      <c r="G661" s="128" t="n">
        <v>43170</v>
      </c>
      <c r="H661" s="27" t="str">
        <f aca="true">IF(G661&lt;NOW()-1,"Concluído","Ativo")</f>
        <v>Concluído</v>
      </c>
      <c r="I661" s="127" t="s">
        <v>4180</v>
      </c>
      <c r="J661" s="126" t="s">
        <v>290</v>
      </c>
      <c r="K661" s="127" t="s">
        <v>4181</v>
      </c>
      <c r="L661" s="126" t="s">
        <v>37</v>
      </c>
      <c r="M661" s="126" t="s">
        <v>37</v>
      </c>
      <c r="N661" s="126" t="s">
        <v>37</v>
      </c>
      <c r="O661" s="126" t="s">
        <v>38</v>
      </c>
    </row>
    <row r="662" customFormat="false" ht="79.1" hidden="false" customHeight="false" outlineLevel="0" collapsed="false">
      <c r="A662" s="151" t="s">
        <v>1325</v>
      </c>
      <c r="B662" s="126" t="s">
        <v>72</v>
      </c>
      <c r="C662" s="127" t="s">
        <v>4182</v>
      </c>
      <c r="D662" s="128" t="n">
        <v>42439</v>
      </c>
      <c r="E662" s="126" t="s">
        <v>1300</v>
      </c>
      <c r="F662" s="128" t="n">
        <v>42439</v>
      </c>
      <c r="G662" s="128" t="n">
        <v>43167</v>
      </c>
      <c r="H662" s="27" t="str">
        <f aca="true">IF(G662&lt;NOW()-1,"Concluído","Ativo")</f>
        <v>Concluído</v>
      </c>
      <c r="I662" s="127" t="s">
        <v>4183</v>
      </c>
      <c r="J662" s="126" t="s">
        <v>4184</v>
      </c>
      <c r="K662" s="127" t="s">
        <v>4185</v>
      </c>
      <c r="L662" s="126" t="s">
        <v>37</v>
      </c>
      <c r="M662" s="126" t="s">
        <v>37</v>
      </c>
      <c r="N662" s="126" t="s">
        <v>37</v>
      </c>
      <c r="O662" s="126" t="s">
        <v>38</v>
      </c>
    </row>
    <row r="663" customFormat="false" ht="61.15" hidden="false" customHeight="false" outlineLevel="0" collapsed="false">
      <c r="A663" s="151" t="s">
        <v>4036</v>
      </c>
      <c r="B663" s="126" t="s">
        <v>72</v>
      </c>
      <c r="C663" s="127" t="s">
        <v>4186</v>
      </c>
      <c r="D663" s="128" t="n">
        <v>42438</v>
      </c>
      <c r="E663" s="126" t="s">
        <v>4187</v>
      </c>
      <c r="F663" s="128" t="n">
        <v>42438</v>
      </c>
      <c r="G663" s="128" t="n">
        <v>43166</v>
      </c>
      <c r="H663" s="27" t="str">
        <f aca="true">IF(G663&lt;NOW()-1,"Concluído","Ativo")</f>
        <v>Concluído</v>
      </c>
      <c r="I663" s="127" t="s">
        <v>4188</v>
      </c>
      <c r="J663" s="126" t="s">
        <v>365</v>
      </c>
      <c r="K663" s="127" t="s">
        <v>4189</v>
      </c>
      <c r="L663" s="126" t="s">
        <v>37</v>
      </c>
      <c r="M663" s="126" t="s">
        <v>37</v>
      </c>
      <c r="N663" s="126" t="s">
        <v>37</v>
      </c>
      <c r="O663" s="126" t="s">
        <v>38</v>
      </c>
    </row>
    <row r="664" customFormat="false" ht="70.5" hidden="false" customHeight="false" outlineLevel="0" collapsed="false">
      <c r="A664" s="151" t="s">
        <v>2106</v>
      </c>
      <c r="B664" s="126" t="s">
        <v>40</v>
      </c>
      <c r="C664" s="127" t="s">
        <v>4190</v>
      </c>
      <c r="D664" s="128" t="n">
        <v>42438</v>
      </c>
      <c r="E664" s="126" t="s">
        <v>1300</v>
      </c>
      <c r="F664" s="128" t="n">
        <v>42437</v>
      </c>
      <c r="G664" s="128" t="n">
        <v>43898</v>
      </c>
      <c r="H664" s="27" t="str">
        <f aca="true">IF(G664&lt;NOW()-1,"Concluído","Ativo")</f>
        <v>Concluído</v>
      </c>
      <c r="I664" s="127" t="s">
        <v>140</v>
      </c>
      <c r="J664" s="126" t="s">
        <v>295</v>
      </c>
      <c r="K664" s="127" t="s">
        <v>4191</v>
      </c>
      <c r="L664" s="126" t="s">
        <v>37</v>
      </c>
      <c r="M664" s="126" t="s">
        <v>37</v>
      </c>
      <c r="N664" s="126" t="s">
        <v>37</v>
      </c>
      <c r="O664" s="17" t="s">
        <v>856</v>
      </c>
    </row>
    <row r="665" customFormat="false" ht="61.15" hidden="false" customHeight="false" outlineLevel="0" collapsed="false">
      <c r="A665" s="151" t="s">
        <v>4058</v>
      </c>
      <c r="B665" s="126" t="s">
        <v>72</v>
      </c>
      <c r="C665" s="127" t="s">
        <v>4192</v>
      </c>
      <c r="D665" s="128" t="n">
        <v>42437</v>
      </c>
      <c r="E665" s="126" t="s">
        <v>1300</v>
      </c>
      <c r="F665" s="128" t="n">
        <v>42437</v>
      </c>
      <c r="G665" s="128" t="n">
        <v>44264</v>
      </c>
      <c r="H665" s="27" t="str">
        <f aca="true">IF(G665&lt;NOW()-1,"Concluído","Ativo")</f>
        <v>Concluído</v>
      </c>
      <c r="I665" s="127" t="s">
        <v>4193</v>
      </c>
      <c r="J665" s="126" t="s">
        <v>4194</v>
      </c>
      <c r="K665" s="127" t="s">
        <v>4195</v>
      </c>
      <c r="L665" s="126" t="s">
        <v>37</v>
      </c>
      <c r="M665" s="126" t="s">
        <v>37</v>
      </c>
      <c r="N665" s="126" t="s">
        <v>37</v>
      </c>
      <c r="O665" s="135" t="s">
        <v>1882</v>
      </c>
    </row>
    <row r="666" customFormat="false" ht="61.15" hidden="false" customHeight="false" outlineLevel="0" collapsed="false">
      <c r="A666" s="151" t="s">
        <v>2106</v>
      </c>
      <c r="B666" s="126" t="s">
        <v>72</v>
      </c>
      <c r="C666" s="127" t="s">
        <v>4196</v>
      </c>
      <c r="D666" s="128" t="n">
        <v>42436</v>
      </c>
      <c r="E666" s="126" t="s">
        <v>4197</v>
      </c>
      <c r="F666" s="128" t="n">
        <v>42436</v>
      </c>
      <c r="G666" s="128" t="n">
        <v>42735</v>
      </c>
      <c r="H666" s="27" t="str">
        <f aca="true">IF(G666&lt;NOW()-1,"Concluído","Ativo")</f>
        <v>Concluído</v>
      </c>
      <c r="I666" s="127" t="s">
        <v>1468</v>
      </c>
      <c r="J666" s="126" t="s">
        <v>1469</v>
      </c>
      <c r="K666" s="127" t="s">
        <v>4198</v>
      </c>
      <c r="L666" s="126" t="s">
        <v>37</v>
      </c>
      <c r="M666" s="126" t="s">
        <v>37</v>
      </c>
      <c r="N666" s="126" t="s">
        <v>37</v>
      </c>
      <c r="O666" s="126" t="s">
        <v>38</v>
      </c>
    </row>
    <row r="667" customFormat="false" ht="43.25" hidden="false" customHeight="false" outlineLevel="0" collapsed="false">
      <c r="A667" s="151" t="s">
        <v>4081</v>
      </c>
      <c r="B667" s="126" t="s">
        <v>40</v>
      </c>
      <c r="C667" s="127" t="s">
        <v>4199</v>
      </c>
      <c r="D667" s="128" t="n">
        <v>42429</v>
      </c>
      <c r="E667" s="126" t="s">
        <v>4200</v>
      </c>
      <c r="F667" s="128" t="n">
        <v>42424</v>
      </c>
      <c r="G667" s="128" t="n">
        <v>44251</v>
      </c>
      <c r="H667" s="27" t="str">
        <f aca="true">IF(G667&lt;NOW()-1,"Concluído","Ativo")</f>
        <v>Concluído</v>
      </c>
      <c r="I667" s="127" t="s">
        <v>4201</v>
      </c>
      <c r="J667" s="126" t="s">
        <v>4202</v>
      </c>
      <c r="K667" s="127" t="s">
        <v>4203</v>
      </c>
      <c r="L667" s="126" t="s">
        <v>37</v>
      </c>
      <c r="M667" s="126" t="s">
        <v>37</v>
      </c>
      <c r="N667" s="126" t="s">
        <v>37</v>
      </c>
      <c r="O667" s="126" t="s">
        <v>38</v>
      </c>
    </row>
    <row r="668" customFormat="false" ht="32.05" hidden="false" customHeight="false" outlineLevel="0" collapsed="false">
      <c r="A668" s="151" t="s">
        <v>4086</v>
      </c>
      <c r="B668" s="126" t="s">
        <v>72</v>
      </c>
      <c r="C668" s="127" t="s">
        <v>4204</v>
      </c>
      <c r="D668" s="128" t="n">
        <v>42424</v>
      </c>
      <c r="E668" s="126" t="s">
        <v>4205</v>
      </c>
      <c r="F668" s="128" t="n">
        <v>42424</v>
      </c>
      <c r="G668" s="128" t="n">
        <v>42735</v>
      </c>
      <c r="H668" s="27" t="str">
        <f aca="true">IF(G668&lt;NOW()-1,"Concluído","Ativo")</f>
        <v>Concluído</v>
      </c>
      <c r="I668" s="127" t="s">
        <v>1582</v>
      </c>
      <c r="J668" s="126" t="s">
        <v>4206</v>
      </c>
      <c r="K668" s="127" t="s">
        <v>3727</v>
      </c>
      <c r="L668" s="126" t="s">
        <v>37</v>
      </c>
      <c r="M668" s="126" t="s">
        <v>37</v>
      </c>
      <c r="N668" s="126" t="s">
        <v>37</v>
      </c>
      <c r="O668" s="126" t="s">
        <v>38</v>
      </c>
    </row>
    <row r="669" customFormat="false" ht="108.2" hidden="false" customHeight="false" outlineLevel="0" collapsed="false">
      <c r="A669" s="179" t="s">
        <v>206</v>
      </c>
      <c r="B669" s="126" t="s">
        <v>31</v>
      </c>
      <c r="C669" s="127" t="s">
        <v>4207</v>
      </c>
      <c r="D669" s="128" t="n">
        <v>42417</v>
      </c>
      <c r="E669" s="126" t="s">
        <v>3106</v>
      </c>
      <c r="F669" s="128" t="n">
        <v>42341</v>
      </c>
      <c r="G669" s="128" t="n">
        <v>43072</v>
      </c>
      <c r="H669" s="27" t="str">
        <f aca="true">IF(G669&lt;NOW()-1,"Concluído","Ativo")</f>
        <v>Concluído</v>
      </c>
      <c r="I669" s="127" t="s">
        <v>4208</v>
      </c>
      <c r="J669" s="126" t="s">
        <v>4209</v>
      </c>
      <c r="K669" s="127" t="s">
        <v>4210</v>
      </c>
      <c r="L669" s="126" t="s">
        <v>37</v>
      </c>
      <c r="M669" s="126" t="s">
        <v>37</v>
      </c>
      <c r="N669" s="126" t="s">
        <v>37</v>
      </c>
      <c r="O669" s="126" t="s">
        <v>38</v>
      </c>
    </row>
    <row r="670" customFormat="false" ht="40.25" hidden="false" customHeight="false" outlineLevel="0" collapsed="false">
      <c r="A670" s="151" t="s">
        <v>4081</v>
      </c>
      <c r="B670" s="126" t="s">
        <v>72</v>
      </c>
      <c r="C670" s="127" t="s">
        <v>4211</v>
      </c>
      <c r="D670" s="128" t="n">
        <v>42402</v>
      </c>
      <c r="E670" s="126" t="s">
        <v>4212</v>
      </c>
      <c r="F670" s="128" t="n">
        <v>42402</v>
      </c>
      <c r="G670" s="128" t="n">
        <v>44229</v>
      </c>
      <c r="H670" s="27" t="str">
        <f aca="true">IF(G670&lt;NOW()-1,"Concluído","Ativo")</f>
        <v>Concluído</v>
      </c>
      <c r="I670" s="127" t="s">
        <v>4213</v>
      </c>
      <c r="J670" s="126" t="s">
        <v>4214</v>
      </c>
      <c r="K670" s="127" t="s">
        <v>4215</v>
      </c>
      <c r="L670" s="126" t="s">
        <v>37</v>
      </c>
      <c r="M670" s="126" t="s">
        <v>37</v>
      </c>
      <c r="N670" s="126" t="s">
        <v>37</v>
      </c>
      <c r="O670" s="126" t="s">
        <v>38</v>
      </c>
    </row>
    <row r="671" customFormat="false" ht="40.25" hidden="false" customHeight="false" outlineLevel="0" collapsed="false">
      <c r="A671" s="151" t="s">
        <v>4216</v>
      </c>
      <c r="B671" s="126" t="s">
        <v>72</v>
      </c>
      <c r="C671" s="127" t="s">
        <v>4217</v>
      </c>
      <c r="D671" s="128" t="n">
        <v>42305</v>
      </c>
      <c r="E671" s="126" t="s">
        <v>4218</v>
      </c>
      <c r="F671" s="128" t="n">
        <v>42305</v>
      </c>
      <c r="G671" s="128" t="n">
        <v>42735</v>
      </c>
      <c r="H671" s="27" t="str">
        <f aca="true">IF(G671&lt;NOW()-1,"Concluído","Ativo")</f>
        <v>Concluído</v>
      </c>
      <c r="I671" s="151" t="s">
        <v>3494</v>
      </c>
      <c r="J671" s="133" t="s">
        <v>3495</v>
      </c>
      <c r="K671" s="127" t="s">
        <v>4219</v>
      </c>
      <c r="L671" s="133" t="s">
        <v>37</v>
      </c>
      <c r="M671" s="133" t="s">
        <v>37</v>
      </c>
      <c r="N671" s="133" t="s">
        <v>37</v>
      </c>
      <c r="O671" s="133" t="s">
        <v>38</v>
      </c>
    </row>
    <row r="672" customFormat="false" ht="100.5" hidden="false" customHeight="true" outlineLevel="0" collapsed="false">
      <c r="A672" s="127" t="s">
        <v>4220</v>
      </c>
      <c r="B672" s="126" t="s">
        <v>72</v>
      </c>
      <c r="C672" s="127" t="s">
        <v>4221</v>
      </c>
      <c r="D672" s="128" t="n">
        <v>42305</v>
      </c>
      <c r="E672" s="126" t="s">
        <v>206</v>
      </c>
      <c r="F672" s="128" t="n">
        <v>42330</v>
      </c>
      <c r="G672" s="128" t="n">
        <v>43061</v>
      </c>
      <c r="H672" s="27" t="str">
        <f aca="true">IF(G672&lt;NOW()-1,"Concluído","Ativo")</f>
        <v>Concluído</v>
      </c>
      <c r="I672" s="127" t="s">
        <v>4222</v>
      </c>
      <c r="J672" s="126" t="s">
        <v>376</v>
      </c>
      <c r="K672" s="127" t="s">
        <v>4223</v>
      </c>
      <c r="L672" s="126" t="s">
        <v>37</v>
      </c>
      <c r="M672" s="126" t="s">
        <v>37</v>
      </c>
      <c r="N672" s="126" t="s">
        <v>37</v>
      </c>
      <c r="O672" s="126" t="s">
        <v>38</v>
      </c>
    </row>
    <row r="673" customFormat="false" ht="88.8" hidden="false" customHeight="false" outlineLevel="0" collapsed="false">
      <c r="A673" s="127" t="s">
        <v>4224</v>
      </c>
      <c r="B673" s="126" t="s">
        <v>31</v>
      </c>
      <c r="C673" s="127" t="s">
        <v>4225</v>
      </c>
      <c r="D673" s="128" t="n">
        <v>42303</v>
      </c>
      <c r="E673" s="126" t="s">
        <v>4226</v>
      </c>
      <c r="F673" s="128" t="n">
        <v>42303</v>
      </c>
      <c r="G673" s="128" t="n">
        <v>42735</v>
      </c>
      <c r="H673" s="27" t="str">
        <f aca="true">IF(G673&lt;NOW()-1,"Concluído","Ativo")</f>
        <v>Concluído</v>
      </c>
      <c r="I673" s="127" t="s">
        <v>1967</v>
      </c>
      <c r="J673" s="126" t="s">
        <v>1968</v>
      </c>
      <c r="K673" s="127" t="s">
        <v>4227</v>
      </c>
      <c r="L673" s="126" t="s">
        <v>37</v>
      </c>
      <c r="M673" s="126" t="s">
        <v>37</v>
      </c>
      <c r="N673" s="126" t="s">
        <v>37</v>
      </c>
      <c r="O673" s="126" t="s">
        <v>38</v>
      </c>
    </row>
    <row r="674" customFormat="false" ht="59.7" hidden="false" customHeight="false" outlineLevel="0" collapsed="false">
      <c r="A674" s="127" t="s">
        <v>4228</v>
      </c>
      <c r="B674" s="126" t="s">
        <v>72</v>
      </c>
      <c r="C674" s="127" t="s">
        <v>4229</v>
      </c>
      <c r="D674" s="128" t="n">
        <v>42297</v>
      </c>
      <c r="E674" s="126" t="s">
        <v>4230</v>
      </c>
      <c r="F674" s="128" t="n">
        <v>42297</v>
      </c>
      <c r="G674" s="128" t="n">
        <v>44124</v>
      </c>
      <c r="H674" s="27" t="str">
        <f aca="true">IF(G674&lt;NOW()-1,"Concluído","Ativo")</f>
        <v>Concluído</v>
      </c>
      <c r="I674" s="127" t="s">
        <v>4231</v>
      </c>
      <c r="J674" s="126" t="s">
        <v>1010</v>
      </c>
      <c r="K674" s="127" t="s">
        <v>4232</v>
      </c>
      <c r="L674" s="126" t="s">
        <v>37</v>
      </c>
      <c r="M674" s="126" t="s">
        <v>37</v>
      </c>
      <c r="N674" s="126" t="s">
        <v>37</v>
      </c>
      <c r="O674" s="126" t="s">
        <v>38</v>
      </c>
    </row>
    <row r="675" customFormat="false" ht="40.25" hidden="false" customHeight="false" outlineLevel="0" collapsed="false">
      <c r="A675" s="127" t="s">
        <v>4233</v>
      </c>
      <c r="B675" s="126" t="s">
        <v>972</v>
      </c>
      <c r="C675" s="127" t="s">
        <v>4234</v>
      </c>
      <c r="D675" s="128"/>
      <c r="E675" s="126"/>
      <c r="F675" s="128" t="n">
        <v>42200</v>
      </c>
      <c r="G675" s="128" t="n">
        <v>44027</v>
      </c>
      <c r="H675" s="27" t="str">
        <f aca="true">IF(G675&lt;NOW()-1,"Concluído","Ativo")</f>
        <v>Concluído</v>
      </c>
      <c r="I675" s="127" t="s">
        <v>4235</v>
      </c>
      <c r="J675" s="126" t="s">
        <v>295</v>
      </c>
      <c r="K675" s="127" t="s">
        <v>4236</v>
      </c>
      <c r="L675" s="133" t="s">
        <v>37</v>
      </c>
      <c r="M675" s="133" t="s">
        <v>37</v>
      </c>
      <c r="N675" s="133" t="s">
        <v>37</v>
      </c>
      <c r="O675" s="133" t="s">
        <v>38</v>
      </c>
    </row>
    <row r="676" customFormat="false" ht="49.95" hidden="false" customHeight="false" outlineLevel="0" collapsed="false">
      <c r="A676" s="151" t="s">
        <v>4237</v>
      </c>
      <c r="B676" s="126" t="s">
        <v>72</v>
      </c>
      <c r="C676" s="127" t="s">
        <v>4238</v>
      </c>
      <c r="D676" s="128" t="n">
        <v>42292</v>
      </c>
      <c r="E676" s="126" t="s">
        <v>4239</v>
      </c>
      <c r="F676" s="128" t="n">
        <v>42292</v>
      </c>
      <c r="G676" s="128" t="n">
        <v>42977</v>
      </c>
      <c r="H676" s="27" t="str">
        <f aca="true">IF(G676&lt;NOW()-1,"Concluído","Ativo")</f>
        <v>Concluído</v>
      </c>
      <c r="I676" s="127" t="s">
        <v>4240</v>
      </c>
      <c r="J676" s="126" t="s">
        <v>4241</v>
      </c>
      <c r="K676" s="127" t="s">
        <v>4242</v>
      </c>
      <c r="L676" s="133" t="s">
        <v>37</v>
      </c>
      <c r="M676" s="133" t="s">
        <v>37</v>
      </c>
      <c r="N676" s="133" t="s">
        <v>37</v>
      </c>
      <c r="O676" s="133" t="s">
        <v>38</v>
      </c>
    </row>
    <row r="677" customFormat="false" ht="40.25" hidden="false" customHeight="false" outlineLevel="0" collapsed="false">
      <c r="A677" s="127" t="s">
        <v>4243</v>
      </c>
      <c r="B677" s="126" t="s">
        <v>72</v>
      </c>
      <c r="C677" s="127" t="s">
        <v>4244</v>
      </c>
      <c r="D677" s="128" t="n">
        <v>42286</v>
      </c>
      <c r="E677" s="126" t="s">
        <v>4245</v>
      </c>
      <c r="F677" s="128" t="n">
        <v>42284</v>
      </c>
      <c r="G677" s="128" t="n">
        <v>42650</v>
      </c>
      <c r="H677" s="27" t="str">
        <f aca="true">IF(G677&lt;NOW()-1,"Concluído","Ativo")</f>
        <v>Concluído</v>
      </c>
      <c r="I677" s="127" t="s">
        <v>4246</v>
      </c>
      <c r="J677" s="126" t="s">
        <v>4247</v>
      </c>
      <c r="K677" s="127" t="s">
        <v>4248</v>
      </c>
      <c r="L677" s="126" t="s">
        <v>37</v>
      </c>
      <c r="M677" s="126" t="s">
        <v>37</v>
      </c>
      <c r="N677" s="126" t="s">
        <v>37</v>
      </c>
      <c r="O677" s="126" t="s">
        <v>38</v>
      </c>
    </row>
    <row r="678" customFormat="false" ht="40.25" hidden="false" customHeight="false" outlineLevel="0" collapsed="false">
      <c r="A678" s="127" t="s">
        <v>4249</v>
      </c>
      <c r="B678" s="126" t="s">
        <v>72</v>
      </c>
      <c r="C678" s="127" t="s">
        <v>4250</v>
      </c>
      <c r="D678" s="128" t="n">
        <v>42282</v>
      </c>
      <c r="E678" s="126" t="s">
        <v>4251</v>
      </c>
      <c r="F678" s="128" t="n">
        <v>42282</v>
      </c>
      <c r="G678" s="128" t="n">
        <v>42735</v>
      </c>
      <c r="H678" s="27" t="str">
        <f aca="true">IF(G678&lt;NOW()-1,"Concluído","Ativo")</f>
        <v>Concluído</v>
      </c>
      <c r="I678" s="127" t="s">
        <v>4252</v>
      </c>
      <c r="J678" s="126" t="s">
        <v>1672</v>
      </c>
      <c r="K678" s="127" t="s">
        <v>4253</v>
      </c>
      <c r="L678" s="126" t="s">
        <v>37</v>
      </c>
      <c r="M678" s="126" t="s">
        <v>37</v>
      </c>
      <c r="N678" s="126" t="s">
        <v>37</v>
      </c>
      <c r="O678" s="126" t="s">
        <v>38</v>
      </c>
    </row>
    <row r="679" customFormat="false" ht="30.55" hidden="false" customHeight="false" outlineLevel="0" collapsed="false">
      <c r="A679" s="127" t="s">
        <v>4254</v>
      </c>
      <c r="B679" s="126" t="s">
        <v>72</v>
      </c>
      <c r="C679" s="127" t="s">
        <v>4255</v>
      </c>
      <c r="D679" s="128" t="n">
        <v>42272</v>
      </c>
      <c r="E679" s="126" t="s">
        <v>4256</v>
      </c>
      <c r="F679" s="128" t="n">
        <v>42272</v>
      </c>
      <c r="G679" s="128" t="n">
        <v>42735</v>
      </c>
      <c r="H679" s="27" t="str">
        <f aca="true">IF(G679&lt;NOW()-1,"Concluído","Ativo")</f>
        <v>Concluído</v>
      </c>
      <c r="I679" s="127" t="s">
        <v>4257</v>
      </c>
      <c r="J679" s="126" t="s">
        <v>1418</v>
      </c>
      <c r="K679" s="127" t="s">
        <v>4258</v>
      </c>
      <c r="L679" s="126" t="s">
        <v>37</v>
      </c>
      <c r="M679" s="126" t="s">
        <v>37</v>
      </c>
      <c r="N679" s="126" t="s">
        <v>37</v>
      </c>
      <c r="O679" s="126" t="s">
        <v>38</v>
      </c>
    </row>
    <row r="680" customFormat="false" ht="49.95" hidden="false" customHeight="false" outlineLevel="0" collapsed="false">
      <c r="A680" s="151" t="s">
        <v>206</v>
      </c>
      <c r="B680" s="126" t="s">
        <v>972</v>
      </c>
      <c r="C680" s="127" t="s">
        <v>4259</v>
      </c>
      <c r="D680" s="128" t="n">
        <v>42258</v>
      </c>
      <c r="E680" s="126" t="s">
        <v>4260</v>
      </c>
      <c r="F680" s="128" t="n">
        <v>42258</v>
      </c>
      <c r="G680" s="128" t="n">
        <v>42989</v>
      </c>
      <c r="H680" s="27" t="str">
        <f aca="true">IF(G680&lt;NOW()-1,"Concluído","Ativo")</f>
        <v>Concluído</v>
      </c>
      <c r="I680" s="127" t="s">
        <v>4261</v>
      </c>
      <c r="J680" s="126" t="s">
        <v>1912</v>
      </c>
      <c r="K680" s="127" t="s">
        <v>4262</v>
      </c>
      <c r="L680" s="126" t="s">
        <v>37</v>
      </c>
      <c r="M680" s="126" t="s">
        <v>37</v>
      </c>
      <c r="N680" s="126" t="s">
        <v>37</v>
      </c>
      <c r="O680" s="126" t="s">
        <v>38</v>
      </c>
    </row>
    <row r="681" customFormat="false" ht="40.25" hidden="false" customHeight="false" outlineLevel="0" collapsed="false">
      <c r="A681" s="127" t="s">
        <v>4263</v>
      </c>
      <c r="B681" s="126" t="s">
        <v>72</v>
      </c>
      <c r="C681" s="127" t="s">
        <v>4264</v>
      </c>
      <c r="D681" s="128" t="n">
        <v>42258</v>
      </c>
      <c r="E681" s="126" t="s">
        <v>4265</v>
      </c>
      <c r="F681" s="128" t="n">
        <v>42258</v>
      </c>
      <c r="G681" s="128" t="n">
        <v>42735</v>
      </c>
      <c r="H681" s="27" t="str">
        <f aca="true">IF(G681&lt;NOW()-1,"Concluído","Ativo")</f>
        <v>Concluído</v>
      </c>
      <c r="I681" s="127" t="s">
        <v>4266</v>
      </c>
      <c r="J681" s="126" t="s">
        <v>1379</v>
      </c>
      <c r="K681" s="127" t="s">
        <v>4267</v>
      </c>
      <c r="L681" s="126" t="s">
        <v>37</v>
      </c>
      <c r="M681" s="126" t="s">
        <v>37</v>
      </c>
      <c r="N681" s="126" t="s">
        <v>37</v>
      </c>
      <c r="O681" s="126" t="s">
        <v>38</v>
      </c>
    </row>
    <row r="682" customFormat="false" ht="69.4" hidden="false" customHeight="false" outlineLevel="0" collapsed="false">
      <c r="A682" s="151" t="s">
        <v>206</v>
      </c>
      <c r="B682" s="126" t="s">
        <v>40</v>
      </c>
      <c r="C682" s="127" t="s">
        <v>4268</v>
      </c>
      <c r="D682" s="128" t="n">
        <v>42249</v>
      </c>
      <c r="E682" s="126" t="s">
        <v>4269</v>
      </c>
      <c r="F682" s="128" t="n">
        <v>42249</v>
      </c>
      <c r="G682" s="128" t="n">
        <v>42983</v>
      </c>
      <c r="H682" s="27" t="str">
        <f aca="true">IF(G682&lt;NOW()-1,"Concluído","Ativo")</f>
        <v>Concluído</v>
      </c>
      <c r="I682" s="127" t="s">
        <v>4270</v>
      </c>
      <c r="J682" s="126" t="s">
        <v>4271</v>
      </c>
      <c r="K682" s="127" t="s">
        <v>4272</v>
      </c>
      <c r="L682" s="126" t="s">
        <v>37</v>
      </c>
      <c r="M682" s="126" t="s">
        <v>37</v>
      </c>
      <c r="N682" s="126" t="s">
        <v>37</v>
      </c>
      <c r="O682" s="126" t="s">
        <v>38</v>
      </c>
    </row>
    <row r="683" customFormat="false" ht="59.7" hidden="false" customHeight="false" outlineLevel="0" collapsed="false">
      <c r="A683" s="127" t="s">
        <v>4273</v>
      </c>
      <c r="B683" s="126" t="s">
        <v>72</v>
      </c>
      <c r="C683" s="127" t="s">
        <v>4274</v>
      </c>
      <c r="D683" s="128" t="n">
        <v>42249</v>
      </c>
      <c r="E683" s="126" t="s">
        <v>4275</v>
      </c>
      <c r="F683" s="128" t="n">
        <v>42249</v>
      </c>
      <c r="G683" s="128" t="n">
        <v>44076</v>
      </c>
      <c r="H683" s="27" t="str">
        <f aca="true">IF(G683&lt;NOW()-1,"Concluído","Ativo")</f>
        <v>Concluído</v>
      </c>
      <c r="I683" s="127" t="s">
        <v>4276</v>
      </c>
      <c r="J683" s="126" t="s">
        <v>4277</v>
      </c>
      <c r="K683" s="127" t="s">
        <v>4278</v>
      </c>
      <c r="L683" s="126" t="s">
        <v>37</v>
      </c>
      <c r="M683" s="126" t="s">
        <v>37</v>
      </c>
      <c r="N683" s="126" t="s">
        <v>37</v>
      </c>
      <c r="O683" s="126" t="s">
        <v>38</v>
      </c>
    </row>
    <row r="684" customFormat="false" ht="20.85" hidden="false" customHeight="false" outlineLevel="0" collapsed="false">
      <c r="A684" s="151" t="s">
        <v>4279</v>
      </c>
      <c r="B684" s="126" t="s">
        <v>72</v>
      </c>
      <c r="C684" s="127" t="s">
        <v>4280</v>
      </c>
      <c r="D684" s="128" t="n">
        <v>42243</v>
      </c>
      <c r="E684" s="126" t="s">
        <v>4281</v>
      </c>
      <c r="F684" s="128" t="n">
        <v>42216</v>
      </c>
      <c r="G684" s="128" t="n">
        <v>42947</v>
      </c>
      <c r="H684" s="27" t="str">
        <f aca="true">IF(G684&lt;NOW()-1,"Concluído","Ativo")</f>
        <v>Concluído</v>
      </c>
      <c r="I684" s="151" t="s">
        <v>140</v>
      </c>
      <c r="J684" s="133" t="s">
        <v>295</v>
      </c>
      <c r="K684" s="127" t="s">
        <v>4282</v>
      </c>
      <c r="L684" s="133" t="n">
        <v>5418.52</v>
      </c>
      <c r="M684" s="133" t="s">
        <v>37</v>
      </c>
      <c r="N684" s="133" t="s">
        <v>37</v>
      </c>
      <c r="O684" s="133" t="s">
        <v>38</v>
      </c>
    </row>
    <row r="685" customFormat="false" ht="40.25" hidden="false" customHeight="false" outlineLevel="0" collapsed="false">
      <c r="A685" s="127" t="s">
        <v>4283</v>
      </c>
      <c r="B685" s="126" t="s">
        <v>72</v>
      </c>
      <c r="C685" s="127" t="s">
        <v>4284</v>
      </c>
      <c r="D685" s="128" t="n">
        <v>42240</v>
      </c>
      <c r="E685" s="126" t="s">
        <v>4285</v>
      </c>
      <c r="F685" s="128" t="n">
        <v>42240</v>
      </c>
      <c r="G685" s="128" t="n">
        <v>44067</v>
      </c>
      <c r="H685" s="27" t="str">
        <f aca="true">IF(G685&lt;NOW()-1,"Concluído","Ativo")</f>
        <v>Concluído</v>
      </c>
      <c r="I685" s="127" t="s">
        <v>4286</v>
      </c>
      <c r="J685" s="126" t="s">
        <v>4287</v>
      </c>
      <c r="K685" s="127" t="s">
        <v>4288</v>
      </c>
      <c r="L685" s="126" t="s">
        <v>37</v>
      </c>
      <c r="M685" s="126" t="s">
        <v>37</v>
      </c>
      <c r="N685" s="126" t="s">
        <v>37</v>
      </c>
      <c r="O685" s="126" t="s">
        <v>38</v>
      </c>
    </row>
    <row r="686" customFormat="false" ht="20.85" hidden="false" customHeight="false" outlineLevel="0" collapsed="false">
      <c r="A686" s="151" t="s">
        <v>206</v>
      </c>
      <c r="B686" s="126" t="s">
        <v>72</v>
      </c>
      <c r="C686" s="127" t="s">
        <v>4289</v>
      </c>
      <c r="D686" s="128" t="n">
        <v>42220</v>
      </c>
      <c r="E686" s="126" t="s">
        <v>4290</v>
      </c>
      <c r="F686" s="128" t="n">
        <v>42220</v>
      </c>
      <c r="G686" s="128" t="n">
        <v>44047</v>
      </c>
      <c r="H686" s="27" t="str">
        <f aca="true">IF(G686&lt;NOW()-1,"Concluído","Ativo")</f>
        <v>Concluído</v>
      </c>
      <c r="I686" s="151" t="s">
        <v>4291</v>
      </c>
      <c r="J686" s="133" t="s">
        <v>961</v>
      </c>
      <c r="K686" s="127" t="s">
        <v>4292</v>
      </c>
      <c r="L686" s="155"/>
      <c r="M686" s="155"/>
      <c r="N686" s="155"/>
      <c r="O686" s="155"/>
    </row>
    <row r="687" customFormat="false" ht="69.4" hidden="false" customHeight="false" outlineLevel="0" collapsed="false">
      <c r="A687" s="127" t="s">
        <v>4293</v>
      </c>
      <c r="B687" s="126" t="s">
        <v>72</v>
      </c>
      <c r="C687" s="127" t="s">
        <v>4294</v>
      </c>
      <c r="D687" s="128" t="n">
        <v>42209</v>
      </c>
      <c r="E687" s="126" t="s">
        <v>4295</v>
      </c>
      <c r="F687" s="128" t="n">
        <v>42209</v>
      </c>
      <c r="G687" s="128" t="n">
        <v>44036</v>
      </c>
      <c r="H687" s="27" t="str">
        <f aca="true">IF(G687&lt;NOW()-1,"Concluído","Ativo")</f>
        <v>Concluído</v>
      </c>
      <c r="I687" s="127" t="s">
        <v>4296</v>
      </c>
      <c r="J687" s="126" t="s">
        <v>1926</v>
      </c>
      <c r="K687" s="127" t="s">
        <v>4297</v>
      </c>
      <c r="L687" s="126" t="s">
        <v>37</v>
      </c>
      <c r="M687" s="126" t="s">
        <v>37</v>
      </c>
      <c r="N687" s="126" t="s">
        <v>37</v>
      </c>
      <c r="O687" s="126" t="s">
        <v>38</v>
      </c>
    </row>
    <row r="688" customFormat="false" ht="40.25" hidden="false" customHeight="false" outlineLevel="0" collapsed="false">
      <c r="A688" s="151" t="s">
        <v>206</v>
      </c>
      <c r="B688" s="126" t="s">
        <v>40</v>
      </c>
      <c r="C688" s="127" t="s">
        <v>4298</v>
      </c>
      <c r="D688" s="128" t="n">
        <v>42185</v>
      </c>
      <c r="E688" s="126" t="s">
        <v>4299</v>
      </c>
      <c r="F688" s="128" t="n">
        <v>42185</v>
      </c>
      <c r="G688" s="128" t="n">
        <v>42916</v>
      </c>
      <c r="H688" s="27" t="str">
        <f aca="true">IF(G688&lt;NOW()-1,"Concluído","Ativo")</f>
        <v>Concluído</v>
      </c>
      <c r="I688" s="151" t="s">
        <v>4300</v>
      </c>
      <c r="J688" s="133" t="s">
        <v>4301</v>
      </c>
      <c r="K688" s="127" t="s">
        <v>4302</v>
      </c>
      <c r="L688" s="155"/>
      <c r="M688" s="155"/>
      <c r="N688" s="155"/>
      <c r="O688" s="155"/>
    </row>
    <row r="689" customFormat="false" ht="79.1" hidden="false" customHeight="false" outlineLevel="0" collapsed="false">
      <c r="A689" s="127" t="s">
        <v>4303</v>
      </c>
      <c r="B689" s="126" t="s">
        <v>72</v>
      </c>
      <c r="C689" s="127" t="s">
        <v>4304</v>
      </c>
      <c r="D689" s="128" t="n">
        <v>42185</v>
      </c>
      <c r="E689" s="126" t="s">
        <v>4305</v>
      </c>
      <c r="F689" s="128" t="n">
        <v>42185</v>
      </c>
      <c r="G689" s="128" t="n">
        <v>44012</v>
      </c>
      <c r="H689" s="27" t="str">
        <f aca="true">IF(G689&lt;NOW()-1,"Concluído","Ativo")</f>
        <v>Concluído</v>
      </c>
      <c r="I689" s="127" t="s">
        <v>4306</v>
      </c>
      <c r="J689" s="126" t="s">
        <v>4307</v>
      </c>
      <c r="K689" s="127" t="s">
        <v>4308</v>
      </c>
      <c r="L689" s="126" t="s">
        <v>37</v>
      </c>
      <c r="M689" s="126" t="s">
        <v>37</v>
      </c>
      <c r="N689" s="126" t="s">
        <v>37</v>
      </c>
      <c r="O689" s="126" t="s">
        <v>38</v>
      </c>
    </row>
    <row r="690" customFormat="false" ht="59.7" hidden="false" customHeight="false" outlineLevel="0" collapsed="false">
      <c r="A690" s="127" t="s">
        <v>4309</v>
      </c>
      <c r="B690" s="126" t="s">
        <v>72</v>
      </c>
      <c r="C690" s="127" t="s">
        <v>4310</v>
      </c>
      <c r="D690" s="128" t="n">
        <v>42180</v>
      </c>
      <c r="E690" s="126" t="s">
        <v>4311</v>
      </c>
      <c r="F690" s="128" t="n">
        <v>42178</v>
      </c>
      <c r="G690" s="128" t="n">
        <v>42368</v>
      </c>
      <c r="H690" s="27" t="str">
        <f aca="true">IF(G690&lt;NOW()-1,"Concluído","Ativo")</f>
        <v>Concluído</v>
      </c>
      <c r="I690" s="127" t="s">
        <v>125</v>
      </c>
      <c r="J690" s="126" t="s">
        <v>126</v>
      </c>
      <c r="K690" s="127" t="s">
        <v>4312</v>
      </c>
      <c r="L690" s="126" t="s">
        <v>37</v>
      </c>
      <c r="M690" s="126" t="s">
        <v>37</v>
      </c>
      <c r="N690" s="126" t="s">
        <v>37</v>
      </c>
      <c r="O690" s="126" t="s">
        <v>38</v>
      </c>
    </row>
    <row r="691" customFormat="false" ht="69.4" hidden="false" customHeight="false" outlineLevel="0" collapsed="false">
      <c r="A691" s="127" t="s">
        <v>4313</v>
      </c>
      <c r="B691" s="126" t="s">
        <v>40</v>
      </c>
      <c r="C691" s="127" t="s">
        <v>4314</v>
      </c>
      <c r="D691" s="128" t="n">
        <v>42166</v>
      </c>
      <c r="E691" s="126" t="s">
        <v>4315</v>
      </c>
      <c r="F691" s="128" t="n">
        <v>42100</v>
      </c>
      <c r="G691" s="128" t="n">
        <v>42465</v>
      </c>
      <c r="H691" s="27" t="str">
        <f aca="true">IF(G691&lt;NOW()-1,"Concluído","Ativo")</f>
        <v>Concluído</v>
      </c>
      <c r="I691" s="127" t="s">
        <v>4316</v>
      </c>
      <c r="J691" s="126" t="s">
        <v>4317</v>
      </c>
      <c r="K691" s="127" t="s">
        <v>4318</v>
      </c>
      <c r="L691" s="126" t="s">
        <v>37</v>
      </c>
      <c r="M691" s="126" t="s">
        <v>37</v>
      </c>
      <c r="N691" s="126" t="s">
        <v>37</v>
      </c>
      <c r="O691" s="126" t="s">
        <v>38</v>
      </c>
    </row>
    <row r="692" customFormat="false" ht="49.95" hidden="false" customHeight="false" outlineLevel="0" collapsed="false">
      <c r="A692" s="127" t="s">
        <v>4319</v>
      </c>
      <c r="B692" s="126" t="s">
        <v>72</v>
      </c>
      <c r="C692" s="127" t="s">
        <v>4320</v>
      </c>
      <c r="D692" s="128" t="n">
        <v>42166</v>
      </c>
      <c r="E692" s="126" t="s">
        <v>4321</v>
      </c>
      <c r="F692" s="128" t="n">
        <v>42130</v>
      </c>
      <c r="G692" s="128" t="n">
        <v>42185</v>
      </c>
      <c r="H692" s="27" t="str">
        <f aca="true">IF(G692&lt;NOW()-1,"Concluído","Ativo")</f>
        <v>Concluído</v>
      </c>
      <c r="I692" s="127" t="s">
        <v>4322</v>
      </c>
      <c r="J692" s="126" t="s">
        <v>4323</v>
      </c>
      <c r="K692" s="127" t="s">
        <v>4324</v>
      </c>
      <c r="L692" s="126" t="s">
        <v>37</v>
      </c>
      <c r="M692" s="126" t="s">
        <v>37</v>
      </c>
      <c r="N692" s="126" t="s">
        <v>37</v>
      </c>
      <c r="O692" s="126" t="s">
        <v>38</v>
      </c>
    </row>
    <row r="693" customFormat="false" ht="69.4" hidden="false" customHeight="false" outlineLevel="0" collapsed="false">
      <c r="A693" s="127" t="s">
        <v>4233</v>
      </c>
      <c r="B693" s="126" t="s">
        <v>72</v>
      </c>
      <c r="C693" s="127" t="s">
        <v>4325</v>
      </c>
      <c r="D693" s="128" t="n">
        <v>42156</v>
      </c>
      <c r="E693" s="126" t="s">
        <v>4326</v>
      </c>
      <c r="F693" s="128" t="n">
        <v>42152</v>
      </c>
      <c r="G693" s="128" t="n">
        <v>42518</v>
      </c>
      <c r="H693" s="27" t="str">
        <f aca="true">IF(G693&lt;NOW()-1,"Concluído","Ativo")</f>
        <v>Concluído</v>
      </c>
      <c r="I693" s="127" t="s">
        <v>4327</v>
      </c>
      <c r="J693" s="126" t="s">
        <v>2135</v>
      </c>
      <c r="K693" s="127" t="s">
        <v>4328</v>
      </c>
      <c r="L693" s="126" t="s">
        <v>37</v>
      </c>
      <c r="M693" s="126" t="s">
        <v>37</v>
      </c>
      <c r="N693" s="126" t="s">
        <v>37</v>
      </c>
      <c r="O693" s="126" t="s">
        <v>38</v>
      </c>
    </row>
    <row r="694" customFormat="false" ht="49.95" hidden="false" customHeight="false" outlineLevel="0" collapsed="false">
      <c r="A694" s="127" t="s">
        <v>4329</v>
      </c>
      <c r="B694" s="126" t="s">
        <v>72</v>
      </c>
      <c r="C694" s="127" t="s">
        <v>4330</v>
      </c>
      <c r="D694" s="128" t="n">
        <v>42149</v>
      </c>
      <c r="E694" s="126" t="s">
        <v>4331</v>
      </c>
      <c r="F694" s="128" t="n">
        <v>42149</v>
      </c>
      <c r="G694" s="128" t="n">
        <v>42794</v>
      </c>
      <c r="H694" s="27" t="str">
        <f aca="true">IF(G694&lt;NOW()-1,"Concluído","Ativo")</f>
        <v>Concluído</v>
      </c>
      <c r="I694" s="127" t="s">
        <v>4332</v>
      </c>
      <c r="J694" s="126" t="s">
        <v>181</v>
      </c>
      <c r="K694" s="127" t="s">
        <v>4333</v>
      </c>
      <c r="L694" s="126" t="s">
        <v>37</v>
      </c>
      <c r="M694" s="126" t="s">
        <v>37</v>
      </c>
      <c r="N694" s="126" t="s">
        <v>37</v>
      </c>
      <c r="O694" s="126" t="s">
        <v>38</v>
      </c>
    </row>
    <row r="695" customFormat="false" ht="88.8" hidden="false" customHeight="false" outlineLevel="0" collapsed="false">
      <c r="A695" s="127" t="s">
        <v>4334</v>
      </c>
      <c r="B695" s="126" t="s">
        <v>72</v>
      </c>
      <c r="C695" s="127" t="s">
        <v>4335</v>
      </c>
      <c r="D695" s="128" t="n">
        <v>42144</v>
      </c>
      <c r="E695" s="126" t="s">
        <v>4336</v>
      </c>
      <c r="F695" s="128" t="n">
        <v>42139</v>
      </c>
      <c r="G695" s="128" t="n">
        <v>43966</v>
      </c>
      <c r="H695" s="27" t="str">
        <f aca="true">IF(G695&lt;NOW()-1,"Concluído","Ativo")</f>
        <v>Concluído</v>
      </c>
      <c r="I695" s="127" t="s">
        <v>4337</v>
      </c>
      <c r="J695" s="126" t="s">
        <v>1120</v>
      </c>
      <c r="K695" s="127" t="s">
        <v>4338</v>
      </c>
      <c r="L695" s="126" t="s">
        <v>37</v>
      </c>
      <c r="M695" s="126" t="s">
        <v>37</v>
      </c>
      <c r="N695" s="126" t="s">
        <v>37</v>
      </c>
      <c r="O695" s="126" t="s">
        <v>38</v>
      </c>
    </row>
    <row r="696" customFormat="false" ht="59.7" hidden="false" customHeight="false" outlineLevel="0" collapsed="false">
      <c r="A696" s="127" t="s">
        <v>4339</v>
      </c>
      <c r="B696" s="126" t="s">
        <v>72</v>
      </c>
      <c r="C696" s="127" t="s">
        <v>4340</v>
      </c>
      <c r="D696" s="128" t="n">
        <v>42139</v>
      </c>
      <c r="E696" s="126" t="s">
        <v>4341</v>
      </c>
      <c r="F696" s="128" t="n">
        <v>42139</v>
      </c>
      <c r="G696" s="128" t="n">
        <v>43966</v>
      </c>
      <c r="H696" s="27" t="str">
        <f aca="true">IF(G696&lt;NOW()-1,"Concluído","Ativo")</f>
        <v>Concluído</v>
      </c>
      <c r="I696" s="127" t="s">
        <v>4342</v>
      </c>
      <c r="J696" s="126" t="s">
        <v>63</v>
      </c>
      <c r="K696" s="127" t="s">
        <v>4343</v>
      </c>
      <c r="L696" s="126" t="n">
        <v>3000</v>
      </c>
      <c r="M696" s="126" t="s">
        <v>37</v>
      </c>
      <c r="N696" s="126" t="s">
        <v>37</v>
      </c>
      <c r="O696" s="126" t="s">
        <v>38</v>
      </c>
    </row>
    <row r="697" customFormat="false" ht="117.9" hidden="false" customHeight="false" outlineLevel="0" collapsed="false">
      <c r="A697" s="151" t="s">
        <v>206</v>
      </c>
      <c r="B697" s="126" t="s">
        <v>31</v>
      </c>
      <c r="C697" s="127" t="s">
        <v>4344</v>
      </c>
      <c r="D697" s="128" t="n">
        <v>42130</v>
      </c>
      <c r="E697" s="126" t="s">
        <v>4345</v>
      </c>
      <c r="F697" s="128" t="n">
        <v>42130</v>
      </c>
      <c r="G697" s="128" t="n">
        <v>42496</v>
      </c>
      <c r="H697" s="27" t="str">
        <f aca="true">IF(G697&lt;NOW()-1,"Concluído","Ativo")</f>
        <v>Concluído</v>
      </c>
      <c r="I697" s="127" t="s">
        <v>4346</v>
      </c>
      <c r="J697" s="126" t="s">
        <v>1300</v>
      </c>
      <c r="K697" s="127" t="s">
        <v>4347</v>
      </c>
      <c r="L697" s="126" t="s">
        <v>37</v>
      </c>
      <c r="M697" s="126" t="s">
        <v>37</v>
      </c>
      <c r="N697" s="126" t="s">
        <v>37</v>
      </c>
      <c r="O697" s="126" t="s">
        <v>38</v>
      </c>
    </row>
    <row r="698" customFormat="false" ht="59.7" hidden="false" customHeight="false" outlineLevel="0" collapsed="false">
      <c r="A698" s="127" t="s">
        <v>4348</v>
      </c>
      <c r="B698" s="126" t="s">
        <v>72</v>
      </c>
      <c r="C698" s="127" t="s">
        <v>4349</v>
      </c>
      <c r="D698" s="128" t="n">
        <v>42125</v>
      </c>
      <c r="E698" s="126" t="s">
        <v>4350</v>
      </c>
      <c r="F698" s="128" t="n">
        <v>42156</v>
      </c>
      <c r="G698" s="128" t="n">
        <v>43983</v>
      </c>
      <c r="H698" s="27" t="str">
        <f aca="true">IF(G698&lt;NOW()-1,"Concluído","Ativo")</f>
        <v>Concluído</v>
      </c>
      <c r="I698" s="127" t="s">
        <v>4327</v>
      </c>
      <c r="J698" s="126" t="s">
        <v>2135</v>
      </c>
      <c r="K698" s="127" t="s">
        <v>4328</v>
      </c>
      <c r="L698" s="126" t="s">
        <v>37</v>
      </c>
      <c r="M698" s="126" t="s">
        <v>37</v>
      </c>
      <c r="N698" s="126" t="s">
        <v>37</v>
      </c>
      <c r="O698" s="126" t="s">
        <v>38</v>
      </c>
    </row>
    <row r="699" customFormat="false" ht="147" hidden="false" customHeight="false" outlineLevel="0" collapsed="false">
      <c r="A699" s="151" t="s">
        <v>206</v>
      </c>
      <c r="B699" s="126" t="s">
        <v>40</v>
      </c>
      <c r="C699" s="127" t="s">
        <v>4351</v>
      </c>
      <c r="D699" s="128" t="n">
        <v>42103</v>
      </c>
      <c r="E699" s="126" t="s">
        <v>4352</v>
      </c>
      <c r="F699" s="128" t="n">
        <v>42100</v>
      </c>
      <c r="G699" s="128" t="n">
        <v>43196</v>
      </c>
      <c r="H699" s="27" t="str">
        <f aca="true">IF(G699&lt;NOW()-1,"Concluído","Ativo")</f>
        <v>Concluído</v>
      </c>
      <c r="I699" s="127" t="s">
        <v>4353</v>
      </c>
      <c r="J699" s="126" t="s">
        <v>4354</v>
      </c>
      <c r="K699" s="127" t="s">
        <v>4355</v>
      </c>
      <c r="L699" s="126" t="s">
        <v>37</v>
      </c>
      <c r="M699" s="126" t="s">
        <v>37</v>
      </c>
      <c r="N699" s="126" t="s">
        <v>37</v>
      </c>
      <c r="O699" s="126" t="s">
        <v>38</v>
      </c>
    </row>
    <row r="700" customFormat="false" ht="59.7" hidden="false" customHeight="false" outlineLevel="0" collapsed="false">
      <c r="A700" s="127" t="s">
        <v>4356</v>
      </c>
      <c r="B700" s="126" t="s">
        <v>72</v>
      </c>
      <c r="C700" s="127" t="s">
        <v>4357</v>
      </c>
      <c r="D700" s="128" t="n">
        <v>42102</v>
      </c>
      <c r="E700" s="126" t="s">
        <v>4358</v>
      </c>
      <c r="F700" s="128" t="n">
        <v>42102</v>
      </c>
      <c r="G700" s="128" t="n">
        <v>43928</v>
      </c>
      <c r="H700" s="27" t="str">
        <f aca="true">IF(G700&lt;NOW()-1,"Concluído","Ativo")</f>
        <v>Concluído</v>
      </c>
      <c r="I700" s="127" t="s">
        <v>4359</v>
      </c>
      <c r="J700" s="126" t="s">
        <v>1912</v>
      </c>
      <c r="K700" s="127" t="s">
        <v>4360</v>
      </c>
      <c r="L700" s="126" t="s">
        <v>37</v>
      </c>
      <c r="M700" s="126" t="s">
        <v>37</v>
      </c>
      <c r="N700" s="126" t="s">
        <v>37</v>
      </c>
      <c r="O700" s="126" t="s">
        <v>38</v>
      </c>
    </row>
    <row r="701" customFormat="false" ht="69.4" hidden="false" customHeight="false" outlineLevel="0" collapsed="false">
      <c r="A701" s="127" t="s">
        <v>4361</v>
      </c>
      <c r="B701" s="126" t="s">
        <v>72</v>
      </c>
      <c r="C701" s="127" t="s">
        <v>4362</v>
      </c>
      <c r="D701" s="128" t="n">
        <v>42086</v>
      </c>
      <c r="E701" s="126" t="s">
        <v>4363</v>
      </c>
      <c r="F701" s="128" t="n">
        <v>42086</v>
      </c>
      <c r="G701" s="128" t="n">
        <v>43913</v>
      </c>
      <c r="H701" s="27" t="str">
        <f aca="true">IF(G701&lt;NOW()-1,"Concluído","Ativo")</f>
        <v>Concluído</v>
      </c>
      <c r="I701" s="127" t="s">
        <v>4364</v>
      </c>
      <c r="J701" s="126" t="s">
        <v>2348</v>
      </c>
      <c r="K701" s="127" t="s">
        <v>4365</v>
      </c>
      <c r="L701" s="126" t="s">
        <v>37</v>
      </c>
      <c r="M701" s="126" t="s">
        <v>37</v>
      </c>
      <c r="N701" s="126" t="s">
        <v>37</v>
      </c>
      <c r="O701" s="126" t="s">
        <v>38</v>
      </c>
    </row>
    <row r="702" customFormat="false" ht="30.55" hidden="false" customHeight="false" outlineLevel="0" collapsed="false">
      <c r="A702" s="127" t="s">
        <v>4366</v>
      </c>
      <c r="B702" s="126" t="s">
        <v>72</v>
      </c>
      <c r="C702" s="127" t="s">
        <v>4367</v>
      </c>
      <c r="D702" s="128" t="n">
        <v>42048</v>
      </c>
      <c r="E702" s="126" t="s">
        <v>4368</v>
      </c>
      <c r="F702" s="128" t="n">
        <v>42044</v>
      </c>
      <c r="G702" s="128" t="n">
        <v>42369</v>
      </c>
      <c r="H702" s="27" t="str">
        <f aca="true">IF(G702&lt;NOW()-1,"Concluído","Ativo")</f>
        <v>Concluído</v>
      </c>
      <c r="I702" s="127" t="s">
        <v>4369</v>
      </c>
      <c r="J702" s="126" t="s">
        <v>4370</v>
      </c>
      <c r="K702" s="127" t="s">
        <v>4371</v>
      </c>
      <c r="L702" s="126" t="n">
        <v>50000</v>
      </c>
      <c r="M702" s="126" t="s">
        <v>37</v>
      </c>
      <c r="N702" s="126" t="s">
        <v>37</v>
      </c>
      <c r="O702" s="126" t="s">
        <v>38</v>
      </c>
    </row>
    <row r="703" customFormat="false" ht="59.7" hidden="false" customHeight="false" outlineLevel="0" collapsed="false">
      <c r="A703" s="127" t="s">
        <v>4224</v>
      </c>
      <c r="B703" s="126" t="s">
        <v>72</v>
      </c>
      <c r="C703" s="127" t="s">
        <v>4372</v>
      </c>
      <c r="D703" s="128" t="n">
        <v>42033</v>
      </c>
      <c r="E703" s="126" t="s">
        <v>4373</v>
      </c>
      <c r="F703" s="128" t="n">
        <v>42033</v>
      </c>
      <c r="G703" s="128" t="n">
        <v>42735</v>
      </c>
      <c r="H703" s="27" t="str">
        <f aca="true">IF(G703&lt;NOW()-1,"Concluído","Ativo")</f>
        <v>Concluído</v>
      </c>
      <c r="I703" s="127" t="s">
        <v>1412</v>
      </c>
      <c r="J703" s="126" t="s">
        <v>1413</v>
      </c>
      <c r="K703" s="127" t="s">
        <v>4374</v>
      </c>
      <c r="L703" s="126" t="s">
        <v>37</v>
      </c>
      <c r="M703" s="126" t="s">
        <v>37</v>
      </c>
      <c r="N703" s="126" t="s">
        <v>37</v>
      </c>
      <c r="O703" s="126" t="s">
        <v>38</v>
      </c>
    </row>
    <row r="704" customFormat="false" ht="69.4" hidden="false" customHeight="false" outlineLevel="0" collapsed="false">
      <c r="A704" s="127" t="s">
        <v>4375</v>
      </c>
      <c r="B704" s="126" t="s">
        <v>72</v>
      </c>
      <c r="C704" s="127" t="s">
        <v>4376</v>
      </c>
      <c r="D704" s="128" t="n">
        <v>42031</v>
      </c>
      <c r="E704" s="126" t="s">
        <v>4377</v>
      </c>
      <c r="F704" s="128" t="n">
        <v>42031</v>
      </c>
      <c r="G704" s="128" t="n">
        <v>43858</v>
      </c>
      <c r="H704" s="27" t="str">
        <f aca="true">IF(G704&lt;NOW()-1,"Concluído","Ativo")</f>
        <v>Concluído</v>
      </c>
      <c r="I704" s="127" t="s">
        <v>4378</v>
      </c>
      <c r="J704" s="126" t="s">
        <v>376</v>
      </c>
      <c r="K704" s="127" t="s">
        <v>4379</v>
      </c>
      <c r="L704" s="126" t="s">
        <v>37</v>
      </c>
      <c r="M704" s="126" t="s">
        <v>37</v>
      </c>
      <c r="N704" s="126" t="s">
        <v>37</v>
      </c>
      <c r="O704" s="126" t="s">
        <v>3058</v>
      </c>
    </row>
    <row r="705" customFormat="false" ht="69.4" hidden="false" customHeight="false" outlineLevel="0" collapsed="false">
      <c r="A705" s="127" t="s">
        <v>206</v>
      </c>
      <c r="B705" s="126" t="s">
        <v>972</v>
      </c>
      <c r="C705" s="127" t="s">
        <v>4380</v>
      </c>
      <c r="D705" s="128" t="n">
        <v>41901</v>
      </c>
      <c r="E705" s="126" t="s">
        <v>1300</v>
      </c>
      <c r="F705" s="128" t="n">
        <v>41901</v>
      </c>
      <c r="G705" s="128" t="n">
        <v>41908</v>
      </c>
      <c r="H705" s="27" t="str">
        <f aca="true">IF(G705&lt;NOW()-1,"Concluído","Ativo")</f>
        <v>Concluído</v>
      </c>
      <c r="I705" s="127" t="s">
        <v>4381</v>
      </c>
      <c r="J705" s="126" t="s">
        <v>4382</v>
      </c>
      <c r="K705" s="127" t="s">
        <v>4383</v>
      </c>
      <c r="L705" s="126" t="s">
        <v>37</v>
      </c>
      <c r="M705" s="126" t="s">
        <v>37</v>
      </c>
      <c r="N705" s="126" t="s">
        <v>37</v>
      </c>
      <c r="O705" s="126" t="s">
        <v>38</v>
      </c>
    </row>
    <row r="706" customFormat="false" ht="88.8" hidden="false" customHeight="false" outlineLevel="0" collapsed="false">
      <c r="A706" s="127" t="s">
        <v>206</v>
      </c>
      <c r="B706" s="126" t="s">
        <v>31</v>
      </c>
      <c r="C706" s="127" t="s">
        <v>4384</v>
      </c>
      <c r="D706" s="128" t="n">
        <v>41745</v>
      </c>
      <c r="E706" s="126" t="s">
        <v>4385</v>
      </c>
      <c r="F706" s="128" t="n">
        <v>41666</v>
      </c>
      <c r="G706" s="128" t="n">
        <v>42396</v>
      </c>
      <c r="H706" s="27" t="str">
        <f aca="true">IF(G706&lt;NOW()-1,"Concluído","Ativo")</f>
        <v>Concluído</v>
      </c>
      <c r="I706" s="127" t="s">
        <v>4386</v>
      </c>
      <c r="J706" s="126" t="s">
        <v>4387</v>
      </c>
      <c r="K706" s="127" t="s">
        <v>4388</v>
      </c>
      <c r="L706" s="126" t="s">
        <v>37</v>
      </c>
      <c r="M706" s="126" t="s">
        <v>37</v>
      </c>
      <c r="N706" s="126" t="s">
        <v>37</v>
      </c>
      <c r="O706" s="126" t="s">
        <v>38</v>
      </c>
    </row>
    <row r="707" customFormat="false" ht="59.7" hidden="false" customHeight="false" outlineLevel="0" collapsed="false">
      <c r="A707" s="150" t="s">
        <v>4389</v>
      </c>
      <c r="B707" s="126" t="s">
        <v>72</v>
      </c>
      <c r="C707" s="127" t="s">
        <v>4390</v>
      </c>
      <c r="D707" s="128" t="n">
        <v>41680</v>
      </c>
      <c r="E707" s="126" t="s">
        <v>4391</v>
      </c>
      <c r="F707" s="128" t="n">
        <v>42045</v>
      </c>
      <c r="G707" s="128" t="n">
        <v>43870</v>
      </c>
      <c r="H707" s="27" t="str">
        <f aca="true">IF(G707&lt;NOW()-1,"Concluído","Ativo")</f>
        <v>Concluído</v>
      </c>
      <c r="I707" s="127" t="s">
        <v>4392</v>
      </c>
      <c r="J707" s="126" t="s">
        <v>2363</v>
      </c>
      <c r="K707" s="127" t="s">
        <v>4393</v>
      </c>
      <c r="L707" s="126" t="s">
        <v>37</v>
      </c>
      <c r="M707" s="126" t="s">
        <v>37</v>
      </c>
      <c r="N707" s="126" t="s">
        <v>37</v>
      </c>
      <c r="O707" s="126" t="s">
        <v>38</v>
      </c>
    </row>
    <row r="708" customFormat="false" ht="13.8" hidden="false" customHeight="false" outlineLevel="0" collapsed="false">
      <c r="A708" s="151" t="s">
        <v>1310</v>
      </c>
      <c r="B708" s="162" t="s">
        <v>4394</v>
      </c>
      <c r="C708" s="127" t="s">
        <v>4395</v>
      </c>
      <c r="D708" s="128"/>
      <c r="E708" s="126"/>
      <c r="F708" s="128"/>
      <c r="G708" s="128"/>
      <c r="H708" s="27" t="str">
        <f aca="true">IF(G708&lt;NOW()-1,"Concluído","Ativo")</f>
        <v>Concluído</v>
      </c>
      <c r="I708" s="137"/>
      <c r="J708" s="126"/>
      <c r="K708" s="137"/>
      <c r="L708" s="126" t="s">
        <v>37</v>
      </c>
      <c r="M708" s="126" t="s">
        <v>37</v>
      </c>
      <c r="N708" s="126" t="s">
        <v>37</v>
      </c>
      <c r="O708" s="126" t="s">
        <v>38</v>
      </c>
    </row>
    <row r="709" customFormat="false" ht="13.8" hidden="false" customHeight="false" outlineLevel="0" collapsed="false">
      <c r="A709" s="151" t="s">
        <v>1313</v>
      </c>
      <c r="B709" s="162" t="s">
        <v>4394</v>
      </c>
      <c r="C709" s="127" t="s">
        <v>4396</v>
      </c>
      <c r="D709" s="128"/>
      <c r="E709" s="126"/>
      <c r="F709" s="128"/>
      <c r="G709" s="128"/>
      <c r="H709" s="27" t="str">
        <f aca="true">IF(G709&lt;NOW()-1,"Concluído","Ativo")</f>
        <v>Concluído</v>
      </c>
      <c r="I709" s="137"/>
      <c r="J709" s="126"/>
      <c r="K709" s="137"/>
      <c r="L709" s="126" t="s">
        <v>37</v>
      </c>
      <c r="M709" s="126" t="s">
        <v>37</v>
      </c>
      <c r="N709" s="126" t="s">
        <v>37</v>
      </c>
      <c r="O709" s="126" t="s">
        <v>38</v>
      </c>
      <c r="IS709" s="0"/>
      <c r="IT709" s="0"/>
      <c r="IU709" s="0"/>
      <c r="IV709" s="0"/>
      <c r="IW709" s="0"/>
      <c r="IX709" s="0"/>
      <c r="IY709" s="0"/>
      <c r="IZ709" s="0"/>
      <c r="JA709" s="0"/>
      <c r="JB709" s="0"/>
      <c r="JC709" s="0"/>
      <c r="JD709" s="0"/>
      <c r="JE709" s="0"/>
      <c r="JF709" s="0"/>
      <c r="JG709" s="0"/>
      <c r="JH709" s="0"/>
      <c r="JI709" s="0"/>
      <c r="JJ709" s="0"/>
      <c r="JK709" s="0"/>
      <c r="JL709" s="0"/>
      <c r="JM709" s="0"/>
      <c r="JN709" s="0"/>
      <c r="JO709" s="0"/>
      <c r="JP709" s="0"/>
      <c r="JQ709" s="0"/>
      <c r="JR709" s="0"/>
      <c r="JS709" s="0"/>
      <c r="JT709" s="0"/>
      <c r="JU709" s="0"/>
      <c r="JV709" s="0"/>
      <c r="JW709" s="0"/>
      <c r="JX709" s="0"/>
      <c r="JY709" s="0"/>
      <c r="JZ709" s="0"/>
      <c r="KA709" s="0"/>
      <c r="KB709" s="0"/>
      <c r="KC709" s="0"/>
      <c r="KD709" s="0"/>
      <c r="KE709" s="0"/>
      <c r="KF709" s="0"/>
      <c r="KG709" s="0"/>
      <c r="KH709" s="0"/>
      <c r="KI709" s="0"/>
      <c r="KJ709" s="0"/>
      <c r="KK709" s="0"/>
      <c r="KL709" s="0"/>
      <c r="KM709" s="0"/>
      <c r="KN709" s="0"/>
      <c r="KO709" s="0"/>
      <c r="KP709" s="0"/>
      <c r="KQ709" s="0"/>
      <c r="KR709" s="0"/>
      <c r="KS709" s="0"/>
      <c r="KT709" s="0"/>
      <c r="KU709" s="0"/>
      <c r="KV709" s="0"/>
      <c r="KW709" s="0"/>
      <c r="KX709" s="0"/>
      <c r="KY709" s="0"/>
      <c r="KZ709" s="0"/>
      <c r="LA709" s="0"/>
      <c r="LB709" s="0"/>
      <c r="LC709" s="0"/>
      <c r="LD709" s="0"/>
      <c r="LE709" s="0"/>
      <c r="LF709" s="0"/>
      <c r="LG709" s="0"/>
      <c r="LH709" s="0"/>
      <c r="LI709" s="0"/>
      <c r="LJ709" s="0"/>
      <c r="LK709" s="0"/>
      <c r="LL709" s="0"/>
      <c r="LM709" s="0"/>
      <c r="LN709" s="0"/>
      <c r="LO709" s="0"/>
      <c r="LP709" s="0"/>
      <c r="LQ709" s="0"/>
      <c r="LR709" s="0"/>
      <c r="LS709" s="0"/>
      <c r="LT709" s="0"/>
      <c r="LU709" s="0"/>
      <c r="LV709" s="0"/>
      <c r="LW709" s="0"/>
      <c r="LX709" s="0"/>
      <c r="LY709" s="0"/>
      <c r="LZ709" s="0"/>
      <c r="MA709" s="0"/>
      <c r="MB709" s="0"/>
      <c r="MC709" s="0"/>
      <c r="MD709" s="0"/>
      <c r="ME709" s="0"/>
      <c r="MF709" s="0"/>
      <c r="MG709" s="0"/>
      <c r="MH709" s="0"/>
      <c r="MI709" s="0"/>
      <c r="MJ709" s="0"/>
      <c r="MK709" s="0"/>
      <c r="ML709" s="0"/>
      <c r="MM709" s="0"/>
      <c r="MN709" s="0"/>
      <c r="MO709" s="0"/>
      <c r="MP709" s="0"/>
      <c r="MQ709" s="0"/>
      <c r="MR709" s="0"/>
      <c r="MS709" s="0"/>
      <c r="MT709" s="0"/>
      <c r="MU709" s="0"/>
      <c r="MV709" s="0"/>
      <c r="MW709" s="0"/>
      <c r="MX709" s="0"/>
      <c r="MY709" s="0"/>
      <c r="MZ709" s="0"/>
      <c r="NA709" s="0"/>
      <c r="NB709" s="0"/>
      <c r="NC709" s="0"/>
      <c r="ND709" s="0"/>
      <c r="NE709" s="0"/>
      <c r="NF709" s="0"/>
      <c r="NG709" s="0"/>
      <c r="NH709" s="0"/>
      <c r="NI709" s="0"/>
      <c r="NJ709" s="0"/>
      <c r="NK709" s="0"/>
      <c r="NL709" s="0"/>
      <c r="NM709" s="0"/>
      <c r="NN709" s="0"/>
      <c r="NO709" s="0"/>
      <c r="NP709" s="0"/>
      <c r="NQ709" s="0"/>
      <c r="NR709" s="0"/>
      <c r="NS709" s="0"/>
      <c r="NT709" s="0"/>
      <c r="NU709" s="0"/>
      <c r="NV709" s="0"/>
      <c r="NW709" s="0"/>
      <c r="NX709" s="0"/>
      <c r="NY709" s="0"/>
      <c r="NZ709" s="0"/>
      <c r="OA709" s="0"/>
      <c r="OB709" s="0"/>
      <c r="OC709" s="0"/>
      <c r="OD709" s="0"/>
      <c r="OE709" s="0"/>
      <c r="OF709" s="0"/>
      <c r="OG709" s="0"/>
      <c r="OH709" s="0"/>
      <c r="OI709" s="0"/>
      <c r="OJ709" s="0"/>
      <c r="OK709" s="0"/>
      <c r="OL709" s="0"/>
      <c r="OM709" s="0"/>
      <c r="ON709" s="0"/>
      <c r="OO709" s="0"/>
      <c r="OP709" s="0"/>
      <c r="OQ709" s="0"/>
      <c r="OR709" s="0"/>
      <c r="OS709" s="0"/>
      <c r="OT709" s="0"/>
      <c r="OU709" s="0"/>
      <c r="OV709" s="0"/>
      <c r="OW709" s="0"/>
      <c r="OX709" s="0"/>
      <c r="OY709" s="0"/>
      <c r="OZ709" s="0"/>
      <c r="PA709" s="0"/>
      <c r="PB709" s="0"/>
      <c r="PC709" s="0"/>
      <c r="PD709" s="0"/>
      <c r="PE709" s="0"/>
      <c r="PF709" s="0"/>
      <c r="PG709" s="0"/>
      <c r="PH709" s="0"/>
      <c r="PI709" s="0"/>
      <c r="PJ709" s="0"/>
      <c r="PK709" s="0"/>
      <c r="PL709" s="0"/>
      <c r="PM709" s="0"/>
      <c r="PN709" s="0"/>
      <c r="PO709" s="0"/>
      <c r="PP709" s="0"/>
      <c r="PQ709" s="0"/>
      <c r="PR709" s="0"/>
      <c r="PS709" s="0"/>
      <c r="PT709" s="0"/>
      <c r="PU709" s="0"/>
      <c r="PV709" s="0"/>
      <c r="PW709" s="0"/>
      <c r="PX709" s="0"/>
      <c r="PY709" s="0"/>
      <c r="PZ709" s="0"/>
      <c r="QA709" s="0"/>
      <c r="QB709" s="0"/>
      <c r="QC709" s="0"/>
      <c r="QD709" s="0"/>
      <c r="QE709" s="0"/>
      <c r="QF709" s="0"/>
      <c r="QG709" s="0"/>
      <c r="QH709" s="0"/>
      <c r="QI709" s="0"/>
      <c r="QJ709" s="0"/>
      <c r="QK709" s="0"/>
      <c r="QL709" s="0"/>
      <c r="QM709" s="0"/>
      <c r="QN709" s="0"/>
      <c r="QO709" s="0"/>
      <c r="QP709" s="0"/>
      <c r="QQ709" s="0"/>
      <c r="QR709" s="0"/>
      <c r="QS709" s="0"/>
      <c r="QT709" s="0"/>
      <c r="QU709" s="0"/>
      <c r="QV709" s="0"/>
      <c r="QW709" s="0"/>
      <c r="QX709" s="0"/>
      <c r="QY709" s="0"/>
      <c r="QZ709" s="0"/>
      <c r="RA709" s="0"/>
      <c r="RB709" s="0"/>
      <c r="RC709" s="0"/>
      <c r="RD709" s="0"/>
      <c r="RE709" s="0"/>
      <c r="RF709" s="0"/>
      <c r="RG709" s="0"/>
      <c r="RH709" s="0"/>
      <c r="RI709" s="0"/>
      <c r="RJ709" s="0"/>
      <c r="RK709" s="0"/>
      <c r="RL709" s="0"/>
      <c r="RM709" s="0"/>
      <c r="RN709" s="0"/>
      <c r="RO709" s="0"/>
      <c r="RP709" s="0"/>
      <c r="RQ709" s="0"/>
      <c r="RR709" s="0"/>
      <c r="RS709" s="0"/>
      <c r="RT709" s="0"/>
      <c r="RU709" s="0"/>
      <c r="RV709" s="0"/>
      <c r="RW709" s="0"/>
      <c r="RX709" s="0"/>
      <c r="RY709" s="0"/>
      <c r="RZ709" s="0"/>
      <c r="SA709" s="0"/>
      <c r="SB709" s="0"/>
      <c r="SC709" s="0"/>
      <c r="SD709" s="0"/>
      <c r="SE709" s="0"/>
      <c r="SF709" s="0"/>
      <c r="SG709" s="0"/>
      <c r="SH709" s="0"/>
      <c r="SI709" s="0"/>
      <c r="SJ709" s="0"/>
      <c r="SK709" s="0"/>
      <c r="SL709" s="0"/>
      <c r="SM709" s="0"/>
      <c r="SN709" s="0"/>
      <c r="SO709" s="0"/>
      <c r="SP709" s="0"/>
      <c r="SQ709" s="0"/>
      <c r="SR709" s="0"/>
      <c r="SS709" s="0"/>
      <c r="ST709" s="0"/>
      <c r="SU709" s="0"/>
      <c r="SV709" s="0"/>
      <c r="SW709" s="0"/>
      <c r="SX709" s="0"/>
      <c r="SY709" s="0"/>
      <c r="SZ709" s="0"/>
      <c r="TA709" s="0"/>
      <c r="TB709" s="0"/>
      <c r="TC709" s="0"/>
      <c r="TD709" s="0"/>
      <c r="TE709" s="0"/>
      <c r="TF709" s="0"/>
      <c r="TG709" s="0"/>
      <c r="TH709" s="0"/>
      <c r="TI709" s="0"/>
      <c r="TJ709" s="0"/>
      <c r="TK709" s="0"/>
      <c r="TL709" s="0"/>
      <c r="TM709" s="0"/>
      <c r="TN709" s="0"/>
      <c r="TO709" s="0"/>
      <c r="TP709" s="0"/>
      <c r="TQ709" s="0"/>
      <c r="TR709" s="0"/>
      <c r="TS709" s="0"/>
      <c r="TT709" s="0"/>
      <c r="TU709" s="0"/>
      <c r="TV709" s="0"/>
      <c r="TW709" s="0"/>
      <c r="TX709" s="0"/>
      <c r="TY709" s="0"/>
      <c r="TZ709" s="0"/>
      <c r="UA709" s="0"/>
      <c r="UB709" s="0"/>
      <c r="UC709" s="0"/>
      <c r="UD709" s="0"/>
      <c r="UE709" s="0"/>
      <c r="UF709" s="0"/>
      <c r="UG709" s="0"/>
      <c r="UH709" s="0"/>
      <c r="UI709" s="0"/>
      <c r="UJ709" s="0"/>
      <c r="UK709" s="0"/>
      <c r="UL709" s="0"/>
      <c r="UM709" s="0"/>
      <c r="UN709" s="0"/>
      <c r="UO709" s="0"/>
      <c r="UP709" s="0"/>
      <c r="UQ709" s="0"/>
      <c r="UR709" s="0"/>
      <c r="US709" s="0"/>
      <c r="UT709" s="0"/>
      <c r="UU709" s="0"/>
      <c r="UV709" s="0"/>
      <c r="UW709" s="0"/>
      <c r="UX709" s="0"/>
      <c r="UY709" s="0"/>
      <c r="UZ709" s="0"/>
      <c r="VA709" s="0"/>
      <c r="VB709" s="0"/>
      <c r="VC709" s="0"/>
      <c r="VD709" s="0"/>
      <c r="VE709" s="0"/>
      <c r="VF709" s="0"/>
      <c r="VG709" s="0"/>
      <c r="VH709" s="0"/>
      <c r="VI709" s="0"/>
      <c r="VJ709" s="0"/>
      <c r="VK709" s="0"/>
      <c r="VL709" s="0"/>
      <c r="VM709" s="0"/>
      <c r="VN709" s="0"/>
      <c r="VO709" s="0"/>
      <c r="VP709" s="0"/>
      <c r="VQ709" s="0"/>
      <c r="VR709" s="0"/>
      <c r="VS709" s="0"/>
      <c r="VT709" s="0"/>
      <c r="VU709" s="0"/>
      <c r="VV709" s="0"/>
      <c r="VW709" s="0"/>
      <c r="VX709" s="0"/>
      <c r="VY709" s="0"/>
      <c r="VZ709" s="0"/>
      <c r="WA709" s="0"/>
      <c r="WB709" s="0"/>
      <c r="WC709" s="0"/>
      <c r="WD709" s="0"/>
      <c r="WE709" s="0"/>
      <c r="WF709" s="0"/>
      <c r="WG709" s="0"/>
      <c r="WH709" s="0"/>
      <c r="WI709" s="0"/>
      <c r="WJ709" s="0"/>
      <c r="WK709" s="0"/>
      <c r="WL709" s="0"/>
      <c r="WM709" s="0"/>
      <c r="WN709" s="0"/>
      <c r="WO709" s="0"/>
      <c r="WP709" s="0"/>
      <c r="WQ709" s="0"/>
      <c r="WR709" s="0"/>
      <c r="WS709" s="0"/>
      <c r="WT709" s="0"/>
      <c r="WU709" s="0"/>
      <c r="WV709" s="0"/>
      <c r="WW709" s="0"/>
      <c r="WX709" s="0"/>
      <c r="WY709" s="0"/>
      <c r="WZ709" s="0"/>
      <c r="XA709" s="0"/>
      <c r="XB709" s="0"/>
      <c r="XC709" s="0"/>
      <c r="XD709" s="0"/>
      <c r="XE709" s="0"/>
      <c r="XF709" s="0"/>
      <c r="XG709" s="0"/>
      <c r="XH709" s="0"/>
      <c r="XI709" s="0"/>
      <c r="XJ709" s="0"/>
      <c r="XK709" s="0"/>
      <c r="XL709" s="0"/>
      <c r="XM709" s="0"/>
      <c r="XN709" s="0"/>
      <c r="XO709" s="0"/>
      <c r="XP709" s="0"/>
      <c r="XQ709" s="0"/>
      <c r="XR709" s="0"/>
      <c r="XS709" s="0"/>
      <c r="XT709" s="0"/>
      <c r="XU709" s="0"/>
      <c r="XV709" s="0"/>
      <c r="XW709" s="0"/>
      <c r="XX709" s="0"/>
      <c r="XY709" s="0"/>
      <c r="XZ709" s="0"/>
      <c r="YA709" s="0"/>
      <c r="YB709" s="0"/>
      <c r="YC709" s="0"/>
      <c r="YD709" s="0"/>
      <c r="YE709" s="0"/>
      <c r="YF709" s="0"/>
      <c r="YG709" s="0"/>
      <c r="YH709" s="0"/>
      <c r="YI709" s="0"/>
      <c r="YJ709" s="0"/>
      <c r="YK709" s="0"/>
      <c r="YL709" s="0"/>
      <c r="YM709" s="0"/>
      <c r="YN709" s="0"/>
      <c r="YO709" s="0"/>
      <c r="YP709" s="0"/>
      <c r="YQ709" s="0"/>
      <c r="YR709" s="0"/>
      <c r="YS709" s="0"/>
      <c r="YT709" s="0"/>
      <c r="YU709" s="0"/>
      <c r="YV709" s="0"/>
      <c r="YW709" s="0"/>
      <c r="YX709" s="0"/>
      <c r="YY709" s="0"/>
      <c r="YZ709" s="0"/>
      <c r="ZA709" s="0"/>
      <c r="ZB709" s="0"/>
      <c r="ZC709" s="0"/>
      <c r="ZD709" s="0"/>
      <c r="ZE709" s="0"/>
      <c r="ZF709" s="0"/>
      <c r="ZG709" s="0"/>
      <c r="ZH709" s="0"/>
      <c r="ZI709" s="0"/>
      <c r="ZJ709" s="0"/>
      <c r="ZK709" s="0"/>
      <c r="ZL709" s="0"/>
      <c r="ZM709" s="0"/>
      <c r="ZN709" s="0"/>
      <c r="ZO709" s="0"/>
      <c r="ZP709" s="0"/>
      <c r="ZQ709" s="0"/>
      <c r="ZR709" s="0"/>
      <c r="ZS709" s="0"/>
      <c r="ZT709" s="0"/>
      <c r="ZU709" s="0"/>
      <c r="ZV709" s="0"/>
      <c r="ZW709" s="0"/>
      <c r="ZX709" s="0"/>
      <c r="ZY709" s="0"/>
      <c r="ZZ709" s="0"/>
      <c r="AAA709" s="0"/>
      <c r="AAB709" s="0"/>
      <c r="AAC709" s="0"/>
      <c r="AAD709" s="0"/>
      <c r="AAE709" s="0"/>
      <c r="AAF709" s="0"/>
      <c r="AAG709" s="0"/>
      <c r="AAH709" s="0"/>
      <c r="AAI709" s="0"/>
      <c r="AAJ709" s="0"/>
      <c r="AAK709" s="0"/>
      <c r="AAL709" s="0"/>
      <c r="AAM709" s="0"/>
      <c r="AAN709" s="0"/>
      <c r="AAO709" s="0"/>
      <c r="AAP709" s="0"/>
      <c r="AAQ709" s="0"/>
      <c r="AAR709" s="0"/>
      <c r="AAS709" s="0"/>
      <c r="AAT709" s="0"/>
      <c r="AAU709" s="0"/>
      <c r="AAV709" s="0"/>
      <c r="AAW709" s="0"/>
      <c r="AAX709" s="0"/>
      <c r="AAY709" s="0"/>
      <c r="AAZ709" s="0"/>
      <c r="ABA709" s="0"/>
      <c r="ABB709" s="0"/>
      <c r="ABC709" s="0"/>
      <c r="ABD709" s="0"/>
      <c r="ABE709" s="0"/>
      <c r="ABF709" s="0"/>
      <c r="ABG709" s="0"/>
      <c r="ABH709" s="0"/>
      <c r="ABI709" s="0"/>
      <c r="ABJ709" s="0"/>
      <c r="ABK709" s="0"/>
      <c r="ABL709" s="0"/>
      <c r="ABM709" s="0"/>
      <c r="ABN709" s="0"/>
      <c r="ABO709" s="0"/>
      <c r="ABP709" s="0"/>
      <c r="ABQ709" s="0"/>
      <c r="ABR709" s="0"/>
      <c r="ABS709" s="0"/>
      <c r="ABT709" s="0"/>
      <c r="ABU709" s="0"/>
      <c r="ABV709" s="0"/>
      <c r="ABW709" s="0"/>
      <c r="ABX709" s="0"/>
      <c r="ABY709" s="0"/>
      <c r="ABZ709" s="0"/>
      <c r="ACA709" s="0"/>
      <c r="ACB709" s="0"/>
      <c r="ACC709" s="0"/>
      <c r="ACD709" s="0"/>
      <c r="ACE709" s="0"/>
      <c r="ACF709" s="0"/>
      <c r="ACG709" s="0"/>
      <c r="ACH709" s="0"/>
      <c r="ACI709" s="0"/>
      <c r="ACJ709" s="0"/>
      <c r="ACK709" s="0"/>
      <c r="ACL709" s="0"/>
      <c r="ACM709" s="0"/>
      <c r="ACN709" s="0"/>
      <c r="ACO709" s="0"/>
      <c r="ACP709" s="0"/>
      <c r="ACQ709" s="0"/>
      <c r="ACR709" s="0"/>
      <c r="ACS709" s="0"/>
      <c r="ACT709" s="0"/>
      <c r="ACU709" s="0"/>
      <c r="ACV709" s="0"/>
      <c r="ACW709" s="0"/>
      <c r="ACX709" s="0"/>
      <c r="ACY709" s="0"/>
      <c r="ACZ709" s="0"/>
      <c r="ADA709" s="0"/>
      <c r="ADB709" s="0"/>
      <c r="ADC709" s="0"/>
      <c r="ADD709" s="0"/>
      <c r="ADE709" s="0"/>
      <c r="ADF709" s="0"/>
      <c r="ADG709" s="0"/>
      <c r="ADH709" s="0"/>
      <c r="ADI709" s="0"/>
      <c r="ADJ709" s="0"/>
      <c r="ADK709" s="0"/>
      <c r="ADL709" s="0"/>
      <c r="ADM709" s="0"/>
      <c r="ADN709" s="0"/>
      <c r="ADO709" s="0"/>
      <c r="ADP709" s="0"/>
      <c r="ADQ709" s="0"/>
      <c r="ADR709" s="0"/>
      <c r="ADS709" s="0"/>
      <c r="ADT709" s="0"/>
      <c r="ADU709" s="0"/>
      <c r="ADV709" s="0"/>
      <c r="ADW709" s="0"/>
      <c r="ADX709" s="0"/>
      <c r="ADY709" s="0"/>
      <c r="ADZ709" s="0"/>
      <c r="AEA709" s="0"/>
      <c r="AEB709" s="0"/>
      <c r="AEC709" s="0"/>
      <c r="AED709" s="0"/>
      <c r="AEE709" s="0"/>
      <c r="AEF709" s="0"/>
      <c r="AEG709" s="0"/>
      <c r="AEH709" s="0"/>
      <c r="AEI709" s="0"/>
      <c r="AEJ709" s="0"/>
      <c r="AEK709" s="0"/>
      <c r="AEL709" s="0"/>
      <c r="AEM709" s="0"/>
      <c r="AEN709" s="0"/>
      <c r="AEO709" s="0"/>
      <c r="AEP709" s="0"/>
      <c r="AEQ709" s="0"/>
      <c r="AER709" s="0"/>
      <c r="AES709" s="0"/>
      <c r="AET709" s="0"/>
      <c r="AEU709" s="0"/>
      <c r="AEV709" s="0"/>
      <c r="AEW709" s="0"/>
      <c r="AEX709" s="0"/>
      <c r="AEY709" s="0"/>
      <c r="AEZ709" s="0"/>
      <c r="AFA709" s="0"/>
      <c r="AFB709" s="0"/>
      <c r="AFC709" s="0"/>
      <c r="AFD709" s="0"/>
      <c r="AFE709" s="0"/>
      <c r="AFF709" s="0"/>
      <c r="AFG709" s="0"/>
      <c r="AFH709" s="0"/>
      <c r="AFI709" s="0"/>
      <c r="AFJ709" s="0"/>
      <c r="AFK709" s="0"/>
      <c r="AFL709" s="0"/>
      <c r="AFM709" s="0"/>
      <c r="AFN709" s="0"/>
      <c r="AFO709" s="0"/>
      <c r="AFP709" s="0"/>
      <c r="AFQ709" s="0"/>
      <c r="AFR709" s="0"/>
      <c r="AFS709" s="0"/>
      <c r="AFT709" s="0"/>
      <c r="AFU709" s="0"/>
      <c r="AFV709" s="0"/>
      <c r="AFW709" s="0"/>
      <c r="AFX709" s="0"/>
      <c r="AFY709" s="0"/>
      <c r="AFZ709" s="0"/>
      <c r="AGA709" s="0"/>
      <c r="AGB709" s="0"/>
      <c r="AGC709" s="0"/>
      <c r="AGD709" s="0"/>
      <c r="AGE709" s="0"/>
      <c r="AGF709" s="0"/>
      <c r="AGG709" s="0"/>
      <c r="AGH709" s="0"/>
      <c r="AGI709" s="0"/>
      <c r="AGJ709" s="0"/>
      <c r="AGK709" s="0"/>
      <c r="AGL709" s="0"/>
      <c r="AGM709" s="0"/>
      <c r="AGN709" s="0"/>
      <c r="AGO709" s="0"/>
      <c r="AGP709" s="0"/>
      <c r="AGQ709" s="0"/>
      <c r="AGR709" s="0"/>
      <c r="AGS709" s="0"/>
      <c r="AGT709" s="0"/>
      <c r="AGU709" s="0"/>
      <c r="AGV709" s="0"/>
      <c r="AGW709" s="0"/>
      <c r="AGX709" s="0"/>
      <c r="AGY709" s="0"/>
      <c r="AGZ709" s="0"/>
      <c r="AHA709" s="0"/>
      <c r="AHB709" s="0"/>
      <c r="AHC709" s="0"/>
      <c r="AHD709" s="0"/>
      <c r="AHE709" s="0"/>
      <c r="AHF709" s="0"/>
      <c r="AHG709" s="0"/>
      <c r="AHH709" s="0"/>
      <c r="AHI709" s="0"/>
      <c r="AHJ709" s="0"/>
      <c r="AHK709" s="0"/>
      <c r="AHL709" s="0"/>
      <c r="AHM709" s="0"/>
      <c r="AHN709" s="0"/>
      <c r="AHO709" s="0"/>
      <c r="AHP709" s="0"/>
      <c r="AHQ709" s="0"/>
      <c r="AHR709" s="0"/>
      <c r="AHS709" s="0"/>
      <c r="AHT709" s="0"/>
      <c r="AHU709" s="0"/>
      <c r="AHV709" s="0"/>
      <c r="AHW709" s="0"/>
      <c r="AHX709" s="0"/>
      <c r="AHY709" s="0"/>
      <c r="AHZ709" s="0"/>
      <c r="AIA709" s="0"/>
      <c r="AIB709" s="0"/>
      <c r="AIC709" s="0"/>
      <c r="AID709" s="0"/>
      <c r="AIE709" s="0"/>
      <c r="AIF709" s="0"/>
      <c r="AIG709" s="0"/>
      <c r="AIH709" s="0"/>
      <c r="AII709" s="0"/>
      <c r="AIJ709" s="0"/>
      <c r="AIK709" s="0"/>
      <c r="AIL709" s="0"/>
      <c r="AIM709" s="0"/>
      <c r="AIN709" s="0"/>
      <c r="AIO709" s="0"/>
      <c r="AIP709" s="0"/>
      <c r="AIQ709" s="0"/>
      <c r="AIR709" s="0"/>
      <c r="AIS709" s="0"/>
      <c r="AIT709" s="0"/>
      <c r="AIU709" s="0"/>
      <c r="AIV709" s="0"/>
      <c r="AIW709" s="0"/>
      <c r="AIX709" s="0"/>
      <c r="AIY709" s="0"/>
      <c r="AIZ709" s="0"/>
      <c r="AJA709" s="0"/>
      <c r="AJB709" s="0"/>
      <c r="AJC709" s="0"/>
      <c r="AJD709" s="0"/>
      <c r="AJE709" s="0"/>
      <c r="AJF709" s="0"/>
      <c r="AJG709" s="0"/>
      <c r="AJH709" s="0"/>
      <c r="AJI709" s="0"/>
      <c r="AJJ709" s="0"/>
      <c r="AJK709" s="0"/>
      <c r="AJL709" s="0"/>
      <c r="AJM709" s="0"/>
      <c r="AJN709" s="0"/>
      <c r="AJO709" s="0"/>
      <c r="AJP709" s="0"/>
      <c r="AJQ709" s="0"/>
      <c r="AJR709" s="0"/>
      <c r="AJS709" s="0"/>
      <c r="AJT709" s="0"/>
      <c r="AJU709" s="0"/>
      <c r="AJV709" s="0"/>
      <c r="AJW709" s="0"/>
      <c r="AJX709" s="0"/>
      <c r="AJY709" s="0"/>
      <c r="AJZ709" s="0"/>
      <c r="AKA709" s="0"/>
      <c r="AKB709" s="0"/>
      <c r="AKC709" s="0"/>
      <c r="AKD709" s="0"/>
      <c r="AKE709" s="0"/>
      <c r="AKF709" s="0"/>
      <c r="AKG709" s="0"/>
      <c r="AKH709" s="0"/>
      <c r="AKI709" s="0"/>
      <c r="AKJ709" s="0"/>
      <c r="AKK709" s="0"/>
      <c r="AKL709" s="0"/>
      <c r="AKM709" s="0"/>
      <c r="AKN709" s="0"/>
      <c r="AKO709" s="0"/>
      <c r="AKP709" s="0"/>
      <c r="AKQ709" s="0"/>
      <c r="AKR709" s="0"/>
      <c r="AKS709" s="0"/>
      <c r="AKT709" s="0"/>
      <c r="AKU709" s="0"/>
      <c r="AKV709" s="0"/>
      <c r="AKW709" s="0"/>
      <c r="AKX709" s="0"/>
      <c r="AKY709" s="0"/>
      <c r="AKZ709" s="0"/>
      <c r="ALA709" s="0"/>
      <c r="ALB709" s="0"/>
      <c r="ALC709" s="0"/>
      <c r="ALD709" s="0"/>
      <c r="ALE709" s="0"/>
      <c r="ALF709" s="0"/>
      <c r="ALG709" s="0"/>
      <c r="ALH709" s="0"/>
      <c r="ALI709" s="0"/>
      <c r="ALJ709" s="0"/>
      <c r="ALK709" s="0"/>
      <c r="ALL709" s="0"/>
      <c r="ALM709" s="0"/>
      <c r="ALN709" s="0"/>
      <c r="ALO709" s="0"/>
      <c r="ALP709" s="0"/>
      <c r="ALQ709" s="0"/>
      <c r="ALR709" s="0"/>
      <c r="ALS709" s="0"/>
      <c r="ALT709" s="0"/>
      <c r="ALU709" s="0"/>
      <c r="ALV709" s="0"/>
      <c r="ALW709" s="0"/>
      <c r="ALX709" s="0"/>
      <c r="ALY709" s="0"/>
      <c r="ALZ709" s="0"/>
      <c r="AMA709" s="0"/>
      <c r="AMB709" s="0"/>
      <c r="AMC709" s="0"/>
      <c r="AMD709" s="0"/>
      <c r="AME709" s="0"/>
      <c r="AMF709" s="0"/>
      <c r="AMG709" s="0"/>
      <c r="AMH709" s="0"/>
      <c r="AMI709" s="0"/>
      <c r="AMJ709" s="0"/>
      <c r="AMK709" s="0"/>
      <c r="AML709" s="0"/>
      <c r="AMM709" s="0"/>
      <c r="AMN709" s="0"/>
      <c r="AMO709" s="0"/>
      <c r="AMP709" s="0"/>
      <c r="AMQ709" s="0"/>
      <c r="AMR709" s="0"/>
      <c r="AMS709" s="0"/>
      <c r="AMT709" s="0"/>
      <c r="AMU709" s="0"/>
      <c r="AMV709" s="0"/>
      <c r="AMW709" s="0"/>
      <c r="AMX709" s="0"/>
      <c r="AMY709" s="0"/>
      <c r="AMZ709" s="0"/>
      <c r="ANA709" s="0"/>
      <c r="ANB709" s="0"/>
      <c r="ANC709" s="0"/>
      <c r="AND709" s="0"/>
      <c r="ANE709" s="0"/>
      <c r="ANF709" s="0"/>
      <c r="ANG709" s="0"/>
      <c r="ANH709" s="0"/>
      <c r="ANI709" s="0"/>
      <c r="ANJ709" s="0"/>
      <c r="ANK709" s="0"/>
      <c r="ANL709" s="0"/>
      <c r="ANM709" s="0"/>
      <c r="ANN709" s="0"/>
      <c r="ANO709" s="0"/>
      <c r="ANP709" s="0"/>
      <c r="ANQ709" s="0"/>
      <c r="ANR709" s="0"/>
      <c r="ANS709" s="0"/>
      <c r="ANT709" s="0"/>
      <c r="ANU709" s="0"/>
      <c r="ANV709" s="0"/>
      <c r="ANW709" s="0"/>
      <c r="ANX709" s="0"/>
      <c r="ANY709" s="0"/>
      <c r="ANZ709" s="0"/>
      <c r="AOA709" s="0"/>
      <c r="AOB709" s="0"/>
      <c r="AOC709" s="0"/>
      <c r="AOD709" s="0"/>
      <c r="AOE709" s="0"/>
      <c r="AOF709" s="0"/>
      <c r="AOG709" s="0"/>
      <c r="AOH709" s="0"/>
      <c r="AOI709" s="0"/>
      <c r="AOJ709" s="0"/>
      <c r="AOK709" s="0"/>
      <c r="AOL709" s="0"/>
      <c r="AOM709" s="0"/>
      <c r="AON709" s="0"/>
      <c r="AOO709" s="0"/>
      <c r="AOP709" s="0"/>
      <c r="AOQ709" s="0"/>
      <c r="AOR709" s="0"/>
      <c r="AOS709" s="0"/>
      <c r="AOT709" s="0"/>
      <c r="AOU709" s="0"/>
      <c r="AOV709" s="0"/>
      <c r="AOW709" s="0"/>
      <c r="AOX709" s="0"/>
      <c r="AOY709" s="0"/>
      <c r="AOZ709" s="0"/>
      <c r="APA709" s="0"/>
      <c r="APB709" s="0"/>
      <c r="APC709" s="0"/>
      <c r="APD709" s="0"/>
      <c r="APE709" s="0"/>
      <c r="APF709" s="0"/>
      <c r="APG709" s="0"/>
      <c r="APH709" s="0"/>
      <c r="API709" s="0"/>
      <c r="APJ709" s="0"/>
      <c r="APK709" s="0"/>
      <c r="APL709" s="0"/>
      <c r="APM709" s="0"/>
      <c r="APN709" s="0"/>
      <c r="APO709" s="0"/>
      <c r="APP709" s="0"/>
      <c r="APQ709" s="0"/>
      <c r="APR709" s="0"/>
      <c r="APS709" s="0"/>
      <c r="APT709" s="0"/>
      <c r="APU709" s="0"/>
      <c r="APV709" s="0"/>
      <c r="APW709" s="0"/>
      <c r="APX709" s="0"/>
      <c r="APY709" s="0"/>
      <c r="APZ709" s="0"/>
      <c r="AQA709" s="0"/>
      <c r="AQB709" s="0"/>
      <c r="AQC709" s="0"/>
      <c r="AQD709" s="0"/>
      <c r="AQE709" s="0"/>
      <c r="AQF709" s="0"/>
      <c r="AQG709" s="0"/>
      <c r="AQH709" s="0"/>
      <c r="AQI709" s="0"/>
      <c r="AQJ709" s="0"/>
      <c r="AQK709" s="0"/>
      <c r="AQL709" s="0"/>
      <c r="AQM709" s="0"/>
      <c r="AQN709" s="0"/>
      <c r="AQO709" s="0"/>
      <c r="AQP709" s="0"/>
      <c r="AQQ709" s="0"/>
      <c r="AQR709" s="0"/>
      <c r="AQS709" s="0"/>
      <c r="AQT709" s="0"/>
      <c r="AQU709" s="0"/>
      <c r="AQV709" s="0"/>
      <c r="AQW709" s="0"/>
      <c r="AQX709" s="0"/>
      <c r="AQY709" s="0"/>
      <c r="AQZ709" s="0"/>
      <c r="ARA709" s="0"/>
      <c r="ARB709" s="0"/>
      <c r="ARC709" s="0"/>
      <c r="ARD709" s="0"/>
      <c r="ARE709" s="0"/>
      <c r="ARF709" s="0"/>
      <c r="ARG709" s="0"/>
      <c r="ARH709" s="0"/>
      <c r="ARI709" s="0"/>
      <c r="ARJ709" s="0"/>
      <c r="ARK709" s="0"/>
      <c r="ARL709" s="0"/>
      <c r="ARM709" s="0"/>
      <c r="ARN709" s="0"/>
      <c r="ARO709" s="0"/>
      <c r="ARP709" s="0"/>
      <c r="ARQ709" s="0"/>
      <c r="ARR709" s="0"/>
      <c r="ARS709" s="0"/>
      <c r="ART709" s="0"/>
      <c r="ARU709" s="0"/>
      <c r="ARV709" s="0"/>
      <c r="ARW709" s="0"/>
      <c r="ARX709" s="0"/>
      <c r="ARY709" s="0"/>
      <c r="ARZ709" s="0"/>
      <c r="ASA709" s="0"/>
      <c r="ASB709" s="0"/>
      <c r="ASC709" s="0"/>
      <c r="ASD709" s="0"/>
      <c r="ASE709" s="0"/>
      <c r="ASF709" s="0"/>
      <c r="ASG709" s="0"/>
      <c r="ASH709" s="0"/>
      <c r="ASI709" s="0"/>
      <c r="ASJ709" s="0"/>
      <c r="ASK709" s="0"/>
      <c r="ASL709" s="0"/>
      <c r="ASM709" s="0"/>
      <c r="ASN709" s="0"/>
      <c r="ASO709" s="0"/>
      <c r="ASP709" s="0"/>
      <c r="ASQ709" s="0"/>
      <c r="ASR709" s="0"/>
      <c r="ASS709" s="0"/>
      <c r="AST709" s="0"/>
      <c r="ASU709" s="0"/>
      <c r="ASV709" s="0"/>
      <c r="ASW709" s="0"/>
      <c r="ASX709" s="0"/>
      <c r="ASY709" s="0"/>
      <c r="ASZ709" s="0"/>
      <c r="ATA709" s="0"/>
      <c r="ATB709" s="0"/>
      <c r="ATC709" s="0"/>
      <c r="ATD709" s="0"/>
      <c r="ATE709" s="0"/>
      <c r="ATF709" s="0"/>
      <c r="ATG709" s="0"/>
      <c r="ATH709" s="0"/>
      <c r="ATI709" s="0"/>
      <c r="ATJ709" s="0"/>
      <c r="ATK709" s="0"/>
      <c r="ATL709" s="0"/>
      <c r="ATM709" s="0"/>
      <c r="ATN709" s="0"/>
      <c r="ATO709" s="0"/>
      <c r="ATP709" s="0"/>
      <c r="ATQ709" s="0"/>
      <c r="ATR709" s="0"/>
      <c r="ATS709" s="0"/>
      <c r="ATT709" s="0"/>
      <c r="ATU709" s="0"/>
      <c r="ATV709" s="0"/>
      <c r="ATW709" s="0"/>
      <c r="ATX709" s="0"/>
      <c r="ATY709" s="0"/>
      <c r="ATZ709" s="0"/>
      <c r="AUA709" s="0"/>
      <c r="AUB709" s="0"/>
      <c r="AUC709" s="0"/>
      <c r="AUD709" s="0"/>
      <c r="AUE709" s="0"/>
      <c r="AUF709" s="0"/>
      <c r="AUG709" s="0"/>
      <c r="AUH709" s="0"/>
      <c r="AUI709" s="0"/>
      <c r="AUJ709" s="0"/>
      <c r="AUK709" s="0"/>
      <c r="AUL709" s="0"/>
      <c r="AUM709" s="0"/>
      <c r="AUN709" s="0"/>
      <c r="AUO709" s="0"/>
      <c r="AUP709" s="0"/>
      <c r="AUQ709" s="0"/>
      <c r="AUR709" s="0"/>
      <c r="AUS709" s="0"/>
      <c r="AUT709" s="0"/>
      <c r="AUU709" s="0"/>
      <c r="AUV709" s="0"/>
      <c r="AUW709" s="0"/>
      <c r="AUX709" s="0"/>
      <c r="AUY709" s="0"/>
      <c r="AUZ709" s="0"/>
      <c r="AVA709" s="0"/>
      <c r="AVB709" s="0"/>
      <c r="AVC709" s="0"/>
      <c r="AVD709" s="0"/>
      <c r="AVE709" s="0"/>
      <c r="AVF709" s="0"/>
      <c r="AVG709" s="0"/>
      <c r="AVH709" s="0"/>
      <c r="AVI709" s="0"/>
      <c r="AVJ709" s="0"/>
      <c r="AVK709" s="0"/>
      <c r="AVL709" s="0"/>
      <c r="AVM709" s="0"/>
      <c r="AVN709" s="0"/>
      <c r="AVO709" s="0"/>
      <c r="AVP709" s="0"/>
      <c r="AVQ709" s="0"/>
      <c r="AVR709" s="0"/>
      <c r="AVS709" s="0"/>
      <c r="AVT709" s="0"/>
      <c r="AVU709" s="0"/>
      <c r="AVV709" s="0"/>
      <c r="AVW709" s="0"/>
      <c r="AVX709" s="0"/>
      <c r="AVY709" s="0"/>
      <c r="AVZ709" s="0"/>
      <c r="AWA709" s="0"/>
      <c r="AWB709" s="0"/>
      <c r="AWC709" s="0"/>
      <c r="AWD709" s="0"/>
      <c r="AWE709" s="0"/>
      <c r="AWF709" s="0"/>
      <c r="AWG709" s="0"/>
      <c r="AWH709" s="0"/>
      <c r="AWI709" s="0"/>
      <c r="AWJ709" s="0"/>
      <c r="AWK709" s="0"/>
      <c r="AWL709" s="0"/>
      <c r="AWM709" s="0"/>
      <c r="AWN709" s="0"/>
      <c r="AWO709" s="0"/>
      <c r="AWP709" s="0"/>
      <c r="AWQ709" s="0"/>
      <c r="AWR709" s="0"/>
      <c r="AWS709" s="0"/>
      <c r="AWT709" s="0"/>
      <c r="AWU709" s="0"/>
      <c r="AWV709" s="0"/>
      <c r="AWW709" s="0"/>
      <c r="AWX709" s="0"/>
      <c r="AWY709" s="0"/>
      <c r="AWZ709" s="0"/>
      <c r="AXA709" s="0"/>
      <c r="AXB709" s="0"/>
      <c r="AXC709" s="0"/>
      <c r="AXD709" s="0"/>
      <c r="AXE709" s="0"/>
      <c r="AXF709" s="0"/>
      <c r="AXG709" s="0"/>
      <c r="AXH709" s="0"/>
      <c r="AXI709" s="0"/>
      <c r="AXJ709" s="0"/>
      <c r="AXK709" s="0"/>
      <c r="AXL709" s="0"/>
      <c r="AXM709" s="0"/>
      <c r="AXN709" s="0"/>
      <c r="AXO709" s="0"/>
      <c r="AXP709" s="0"/>
      <c r="AXQ709" s="0"/>
      <c r="AXR709" s="0"/>
      <c r="AXS709" s="0"/>
      <c r="AXT709" s="0"/>
      <c r="AXU709" s="0"/>
      <c r="AXV709" s="0"/>
      <c r="AXW709" s="0"/>
      <c r="AXX709" s="0"/>
      <c r="AXY709" s="0"/>
      <c r="AXZ709" s="0"/>
      <c r="AYA709" s="0"/>
      <c r="AYB709" s="0"/>
      <c r="AYC709" s="0"/>
      <c r="AYD709" s="0"/>
      <c r="AYE709" s="0"/>
      <c r="AYF709" s="0"/>
      <c r="AYG709" s="0"/>
      <c r="AYH709" s="0"/>
      <c r="AYI709" s="0"/>
      <c r="AYJ709" s="0"/>
      <c r="AYK709" s="0"/>
      <c r="AYL709" s="0"/>
      <c r="AYM709" s="0"/>
      <c r="AYN709" s="0"/>
      <c r="AYO709" s="0"/>
      <c r="AYP709" s="0"/>
      <c r="AYQ709" s="0"/>
      <c r="AYR709" s="0"/>
      <c r="AYS709" s="0"/>
      <c r="AYT709" s="0"/>
      <c r="AYU709" s="0"/>
      <c r="AYV709" s="0"/>
      <c r="AYW709" s="0"/>
      <c r="AYX709" s="0"/>
      <c r="AYY709" s="0"/>
      <c r="AYZ709" s="0"/>
      <c r="AZA709" s="0"/>
      <c r="AZB709" s="0"/>
      <c r="AZC709" s="0"/>
      <c r="AZD709" s="0"/>
      <c r="AZE709" s="0"/>
      <c r="AZF709" s="0"/>
      <c r="AZG709" s="0"/>
      <c r="AZH709" s="0"/>
      <c r="AZI709" s="0"/>
      <c r="AZJ709" s="0"/>
      <c r="AZK709" s="0"/>
      <c r="AZL709" s="0"/>
      <c r="AZM709" s="0"/>
      <c r="AZN709" s="0"/>
      <c r="AZO709" s="0"/>
      <c r="AZP709" s="0"/>
      <c r="AZQ709" s="0"/>
      <c r="AZR709" s="0"/>
      <c r="AZS709" s="0"/>
      <c r="AZT709" s="0"/>
      <c r="AZU709" s="0"/>
      <c r="AZV709" s="0"/>
      <c r="AZW709" s="0"/>
      <c r="AZX709" s="0"/>
      <c r="AZY709" s="0"/>
      <c r="AZZ709" s="0"/>
      <c r="BAA709" s="0"/>
      <c r="BAB709" s="0"/>
      <c r="BAC709" s="0"/>
      <c r="BAD709" s="0"/>
      <c r="BAE709" s="0"/>
      <c r="BAF709" s="0"/>
      <c r="BAG709" s="0"/>
      <c r="BAH709" s="0"/>
      <c r="BAI709" s="0"/>
      <c r="BAJ709" s="0"/>
      <c r="BAK709" s="0"/>
      <c r="BAL709" s="0"/>
      <c r="BAM709" s="0"/>
      <c r="BAN709" s="0"/>
      <c r="BAO709" s="0"/>
      <c r="BAP709" s="0"/>
      <c r="BAQ709" s="0"/>
      <c r="BAR709" s="0"/>
      <c r="BAS709" s="0"/>
      <c r="BAT709" s="0"/>
      <c r="BAU709" s="0"/>
      <c r="BAV709" s="0"/>
      <c r="BAW709" s="0"/>
      <c r="BAX709" s="0"/>
      <c r="BAY709" s="0"/>
      <c r="BAZ709" s="0"/>
      <c r="BBA709" s="0"/>
      <c r="BBB709" s="0"/>
      <c r="BBC709" s="0"/>
      <c r="BBD709" s="0"/>
      <c r="BBE709" s="0"/>
      <c r="BBF709" s="0"/>
      <c r="BBG709" s="0"/>
      <c r="BBH709" s="0"/>
      <c r="BBI709" s="0"/>
      <c r="BBJ709" s="0"/>
      <c r="BBK709" s="0"/>
      <c r="BBL709" s="0"/>
      <c r="BBM709" s="0"/>
      <c r="BBN709" s="0"/>
      <c r="BBO709" s="0"/>
      <c r="BBP709" s="0"/>
      <c r="BBQ709" s="0"/>
      <c r="BBR709" s="0"/>
      <c r="BBS709" s="0"/>
      <c r="BBT709" s="0"/>
      <c r="BBU709" s="0"/>
      <c r="BBV709" s="0"/>
      <c r="BBW709" s="0"/>
      <c r="BBX709" s="0"/>
      <c r="BBY709" s="0"/>
      <c r="BBZ709" s="0"/>
      <c r="BCA709" s="0"/>
      <c r="BCB709" s="0"/>
      <c r="BCC709" s="0"/>
      <c r="BCD709" s="0"/>
      <c r="BCE709" s="0"/>
      <c r="BCF709" s="0"/>
      <c r="BCG709" s="0"/>
      <c r="BCH709" s="0"/>
      <c r="BCI709" s="0"/>
      <c r="BCJ709" s="0"/>
      <c r="BCK709" s="0"/>
      <c r="BCL709" s="0"/>
      <c r="BCM709" s="0"/>
      <c r="BCN709" s="0"/>
      <c r="BCO709" s="0"/>
      <c r="BCP709" s="0"/>
      <c r="BCQ709" s="0"/>
      <c r="BCR709" s="0"/>
      <c r="BCS709" s="0"/>
      <c r="BCT709" s="0"/>
      <c r="BCU709" s="0"/>
      <c r="BCV709" s="0"/>
      <c r="BCW709" s="0"/>
      <c r="BCX709" s="0"/>
      <c r="BCY709" s="0"/>
      <c r="BCZ709" s="0"/>
      <c r="BDA709" s="0"/>
      <c r="BDB709" s="0"/>
      <c r="BDC709" s="0"/>
      <c r="BDD709" s="0"/>
      <c r="BDE709" s="0"/>
      <c r="BDF709" s="0"/>
      <c r="BDG709" s="0"/>
      <c r="BDH709" s="0"/>
      <c r="BDI709" s="0"/>
      <c r="BDJ709" s="0"/>
      <c r="BDK709" s="0"/>
      <c r="BDL709" s="0"/>
      <c r="BDM709" s="0"/>
      <c r="BDN709" s="0"/>
      <c r="BDO709" s="0"/>
      <c r="BDP709" s="0"/>
      <c r="BDQ709" s="0"/>
      <c r="BDR709" s="0"/>
      <c r="BDS709" s="0"/>
      <c r="BDT709" s="0"/>
      <c r="BDU709" s="0"/>
      <c r="BDV709" s="0"/>
      <c r="BDW709" s="0"/>
      <c r="BDX709" s="0"/>
      <c r="BDY709" s="0"/>
      <c r="BDZ709" s="0"/>
      <c r="BEA709" s="0"/>
      <c r="BEB709" s="0"/>
      <c r="BEC709" s="0"/>
      <c r="BED709" s="0"/>
      <c r="BEE709" s="0"/>
      <c r="BEF709" s="0"/>
      <c r="BEG709" s="0"/>
      <c r="BEH709" s="0"/>
      <c r="BEI709" s="0"/>
      <c r="BEJ709" s="0"/>
      <c r="BEK709" s="0"/>
      <c r="BEL709" s="0"/>
      <c r="BEM709" s="0"/>
      <c r="BEN709" s="0"/>
      <c r="BEO709" s="0"/>
      <c r="BEP709" s="0"/>
      <c r="BEQ709" s="0"/>
      <c r="BER709" s="0"/>
      <c r="BES709" s="0"/>
      <c r="BET709" s="0"/>
      <c r="BEU709" s="0"/>
      <c r="BEV709" s="0"/>
      <c r="BEW709" s="0"/>
      <c r="BEX709" s="0"/>
      <c r="BEY709" s="0"/>
      <c r="BEZ709" s="0"/>
      <c r="BFA709" s="0"/>
      <c r="BFB709" s="0"/>
      <c r="BFC709" s="0"/>
      <c r="BFD709" s="0"/>
      <c r="BFE709" s="0"/>
      <c r="BFF709" s="0"/>
      <c r="BFG709" s="0"/>
      <c r="BFH709" s="0"/>
      <c r="BFI709" s="0"/>
      <c r="BFJ709" s="0"/>
      <c r="BFK709" s="0"/>
      <c r="BFL709" s="0"/>
      <c r="BFM709" s="0"/>
      <c r="BFN709" s="0"/>
      <c r="BFO709" s="0"/>
      <c r="BFP709" s="0"/>
      <c r="BFQ709" s="0"/>
      <c r="BFR709" s="0"/>
      <c r="BFS709" s="0"/>
      <c r="BFT709" s="0"/>
      <c r="BFU709" s="0"/>
      <c r="BFV709" s="0"/>
      <c r="BFW709" s="0"/>
      <c r="BFX709" s="0"/>
      <c r="BFY709" s="0"/>
      <c r="BFZ709" s="0"/>
      <c r="BGA709" s="0"/>
      <c r="BGB709" s="0"/>
      <c r="BGC709" s="0"/>
      <c r="BGD709" s="0"/>
      <c r="BGE709" s="0"/>
      <c r="BGF709" s="0"/>
      <c r="BGG709" s="0"/>
      <c r="BGH709" s="0"/>
      <c r="BGI709" s="0"/>
      <c r="BGJ709" s="0"/>
      <c r="BGK709" s="0"/>
      <c r="BGL709" s="0"/>
      <c r="BGM709" s="0"/>
      <c r="BGN709" s="0"/>
      <c r="BGO709" s="0"/>
      <c r="BGP709" s="0"/>
      <c r="BGQ709" s="0"/>
      <c r="BGR709" s="0"/>
      <c r="BGS709" s="0"/>
      <c r="BGT709" s="0"/>
      <c r="BGU709" s="0"/>
      <c r="BGV709" s="0"/>
      <c r="BGW709" s="0"/>
      <c r="BGX709" s="0"/>
      <c r="BGY709" s="0"/>
      <c r="BGZ709" s="0"/>
      <c r="BHA709" s="0"/>
      <c r="BHB709" s="0"/>
      <c r="BHC709" s="0"/>
      <c r="BHD709" s="0"/>
      <c r="BHE709" s="0"/>
      <c r="BHF709" s="0"/>
      <c r="BHG709" s="0"/>
      <c r="BHH709" s="0"/>
      <c r="BHI709" s="0"/>
      <c r="BHJ709" s="0"/>
      <c r="BHK709" s="0"/>
      <c r="BHL709" s="0"/>
      <c r="BHM709" s="0"/>
      <c r="BHN709" s="0"/>
      <c r="BHO709" s="0"/>
      <c r="BHP709" s="0"/>
      <c r="BHQ709" s="0"/>
      <c r="BHR709" s="0"/>
      <c r="BHS709" s="0"/>
      <c r="BHT709" s="0"/>
      <c r="BHU709" s="0"/>
      <c r="BHV709" s="0"/>
      <c r="BHW709" s="0"/>
      <c r="BHX709" s="0"/>
      <c r="BHY709" s="0"/>
      <c r="BHZ709" s="0"/>
      <c r="BIA709" s="0"/>
      <c r="BIB709" s="0"/>
      <c r="BIC709" s="0"/>
      <c r="BID709" s="0"/>
      <c r="BIE709" s="0"/>
      <c r="BIF709" s="0"/>
      <c r="BIG709" s="0"/>
      <c r="BIH709" s="0"/>
      <c r="BII709" s="0"/>
      <c r="BIJ709" s="0"/>
      <c r="BIK709" s="0"/>
      <c r="BIL709" s="0"/>
      <c r="BIM709" s="0"/>
      <c r="BIN709" s="0"/>
      <c r="BIO709" s="0"/>
      <c r="BIP709" s="0"/>
      <c r="BIQ709" s="0"/>
      <c r="BIR709" s="0"/>
      <c r="BIS709" s="0"/>
      <c r="BIT709" s="0"/>
      <c r="BIU709" s="0"/>
      <c r="BIV709" s="0"/>
      <c r="BIW709" s="0"/>
      <c r="BIX709" s="0"/>
      <c r="BIY709" s="0"/>
      <c r="BIZ709" s="0"/>
      <c r="BJA709" s="0"/>
      <c r="BJB709" s="0"/>
      <c r="BJC709" s="0"/>
      <c r="BJD709" s="0"/>
      <c r="BJE709" s="0"/>
      <c r="BJF709" s="0"/>
      <c r="BJG709" s="0"/>
      <c r="BJH709" s="0"/>
      <c r="BJI709" s="0"/>
      <c r="BJJ709" s="0"/>
      <c r="BJK709" s="0"/>
      <c r="BJL709" s="0"/>
      <c r="BJM709" s="0"/>
      <c r="BJN709" s="0"/>
      <c r="BJO709" s="0"/>
      <c r="BJP709" s="0"/>
      <c r="BJQ709" s="0"/>
      <c r="BJR709" s="0"/>
      <c r="BJS709" s="0"/>
      <c r="BJT709" s="0"/>
      <c r="BJU709" s="0"/>
      <c r="BJV709" s="0"/>
      <c r="BJW709" s="0"/>
      <c r="BJX709" s="0"/>
      <c r="BJY709" s="0"/>
      <c r="BJZ709" s="0"/>
      <c r="BKA709" s="0"/>
      <c r="BKB709" s="0"/>
      <c r="BKC709" s="0"/>
      <c r="BKD709" s="0"/>
      <c r="BKE709" s="0"/>
      <c r="BKF709" s="0"/>
      <c r="BKG709" s="0"/>
      <c r="BKH709" s="0"/>
      <c r="BKI709" s="0"/>
      <c r="BKJ709" s="0"/>
      <c r="BKK709" s="0"/>
      <c r="BKL709" s="0"/>
      <c r="BKM709" s="0"/>
      <c r="BKN709" s="0"/>
      <c r="BKO709" s="0"/>
      <c r="BKP709" s="0"/>
      <c r="BKQ709" s="0"/>
      <c r="BKR709" s="0"/>
      <c r="BKS709" s="0"/>
      <c r="BKT709" s="0"/>
      <c r="BKU709" s="0"/>
      <c r="BKV709" s="0"/>
      <c r="BKW709" s="0"/>
      <c r="BKX709" s="0"/>
      <c r="BKY709" s="0"/>
      <c r="BKZ709" s="0"/>
      <c r="BLA709" s="0"/>
      <c r="BLB709" s="0"/>
      <c r="BLC709" s="0"/>
      <c r="BLD709" s="0"/>
      <c r="BLE709" s="0"/>
      <c r="BLF709" s="0"/>
      <c r="BLG709" s="0"/>
      <c r="BLH709" s="0"/>
      <c r="BLI709" s="0"/>
      <c r="BLJ709" s="0"/>
      <c r="BLK709" s="0"/>
      <c r="BLL709" s="0"/>
      <c r="BLM709" s="0"/>
      <c r="BLN709" s="0"/>
      <c r="BLO709" s="0"/>
      <c r="BLP709" s="0"/>
      <c r="BLQ709" s="0"/>
      <c r="BLR709" s="0"/>
      <c r="BLS709" s="0"/>
      <c r="BLT709" s="0"/>
      <c r="BLU709" s="0"/>
      <c r="BLV709" s="0"/>
      <c r="BLW709" s="0"/>
      <c r="BLX709" s="0"/>
      <c r="BLY709" s="0"/>
      <c r="BLZ709" s="0"/>
      <c r="BMA709" s="0"/>
      <c r="BMB709" s="0"/>
      <c r="BMC709" s="0"/>
      <c r="BMD709" s="0"/>
      <c r="BME709" s="0"/>
      <c r="BMF709" s="0"/>
      <c r="BMG709" s="0"/>
      <c r="BMH709" s="0"/>
      <c r="BMI709" s="0"/>
      <c r="BMJ709" s="0"/>
      <c r="BMK709" s="0"/>
      <c r="BML709" s="0"/>
      <c r="BMM709" s="0"/>
      <c r="BMN709" s="0"/>
      <c r="BMO709" s="0"/>
      <c r="BMP709" s="0"/>
      <c r="BMQ709" s="0"/>
      <c r="BMR709" s="0"/>
      <c r="BMS709" s="0"/>
      <c r="BMT709" s="0"/>
      <c r="BMU709" s="0"/>
      <c r="BMV709" s="0"/>
      <c r="BMW709" s="0"/>
      <c r="BMX709" s="0"/>
      <c r="BMY709" s="0"/>
      <c r="BMZ709" s="0"/>
      <c r="BNA709" s="0"/>
      <c r="BNB709" s="0"/>
      <c r="BNC709" s="0"/>
      <c r="BND709" s="0"/>
      <c r="BNE709" s="0"/>
      <c r="BNF709" s="0"/>
      <c r="BNG709" s="0"/>
      <c r="BNH709" s="0"/>
      <c r="BNI709" s="0"/>
      <c r="BNJ709" s="0"/>
      <c r="BNK709" s="0"/>
      <c r="BNL709" s="0"/>
      <c r="BNM709" s="0"/>
      <c r="BNN709" s="0"/>
      <c r="BNO709" s="0"/>
      <c r="BNP709" s="0"/>
      <c r="BNQ709" s="0"/>
      <c r="BNR709" s="0"/>
      <c r="BNS709" s="0"/>
      <c r="BNT709" s="0"/>
      <c r="BNU709" s="0"/>
      <c r="BNV709" s="0"/>
      <c r="BNW709" s="0"/>
      <c r="BNX709" s="0"/>
      <c r="BNY709" s="0"/>
      <c r="BNZ709" s="0"/>
      <c r="BOA709" s="0"/>
      <c r="BOB709" s="0"/>
      <c r="BOC709" s="0"/>
      <c r="BOD709" s="0"/>
      <c r="BOE709" s="0"/>
      <c r="BOF709" s="0"/>
      <c r="BOG709" s="0"/>
      <c r="BOH709" s="0"/>
      <c r="BOI709" s="0"/>
      <c r="BOJ709" s="0"/>
      <c r="BOK709" s="0"/>
      <c r="BOL709" s="0"/>
      <c r="BOM709" s="0"/>
      <c r="BON709" s="0"/>
      <c r="BOO709" s="0"/>
      <c r="BOP709" s="0"/>
      <c r="BOQ709" s="0"/>
      <c r="BOR709" s="0"/>
      <c r="BOS709" s="0"/>
      <c r="BOT709" s="0"/>
      <c r="BOU709" s="0"/>
      <c r="BOV709" s="0"/>
      <c r="BOW709" s="0"/>
      <c r="BOX709" s="0"/>
      <c r="BOY709" s="0"/>
      <c r="BOZ709" s="0"/>
      <c r="BPA709" s="0"/>
      <c r="BPB709" s="0"/>
      <c r="BPC709" s="0"/>
      <c r="BPD709" s="0"/>
      <c r="BPE709" s="0"/>
      <c r="BPF709" s="0"/>
      <c r="BPG709" s="0"/>
      <c r="BPH709" s="0"/>
      <c r="BPI709" s="0"/>
      <c r="BPJ709" s="0"/>
      <c r="BPK709" s="0"/>
      <c r="BPL709" s="0"/>
      <c r="BPM709" s="0"/>
      <c r="BPN709" s="0"/>
      <c r="BPO709" s="0"/>
      <c r="BPP709" s="0"/>
      <c r="BPQ709" s="0"/>
      <c r="BPR709" s="0"/>
      <c r="BPS709" s="0"/>
      <c r="BPT709" s="0"/>
      <c r="BPU709" s="0"/>
      <c r="BPV709" s="0"/>
      <c r="BPW709" s="0"/>
      <c r="BPX709" s="0"/>
      <c r="BPY709" s="0"/>
      <c r="BPZ709" s="0"/>
      <c r="BQA709" s="0"/>
      <c r="BQB709" s="0"/>
      <c r="BQC709" s="0"/>
      <c r="BQD709" s="0"/>
      <c r="BQE709" s="0"/>
      <c r="BQF709" s="0"/>
      <c r="BQG709" s="0"/>
      <c r="BQH709" s="0"/>
      <c r="BQI709" s="0"/>
      <c r="BQJ709" s="0"/>
      <c r="BQK709" s="0"/>
      <c r="BQL709" s="0"/>
      <c r="BQM709" s="0"/>
      <c r="BQN709" s="0"/>
      <c r="BQO709" s="0"/>
      <c r="BQP709" s="0"/>
      <c r="BQQ709" s="0"/>
      <c r="BQR709" s="0"/>
      <c r="BQS709" s="0"/>
      <c r="BQT709" s="0"/>
      <c r="BQU709" s="0"/>
      <c r="BQV709" s="0"/>
      <c r="BQW709" s="0"/>
      <c r="BQX709" s="0"/>
      <c r="BQY709" s="0"/>
      <c r="BQZ709" s="0"/>
      <c r="BRA709" s="0"/>
      <c r="BRB709" s="0"/>
      <c r="BRC709" s="0"/>
      <c r="BRD709" s="0"/>
      <c r="BRE709" s="0"/>
      <c r="BRF709" s="0"/>
      <c r="BRG709" s="0"/>
      <c r="BRH709" s="0"/>
      <c r="BRI709" s="0"/>
      <c r="BRJ709" s="0"/>
      <c r="BRK709" s="0"/>
      <c r="BRL709" s="0"/>
      <c r="BRM709" s="0"/>
      <c r="BRN709" s="0"/>
      <c r="BRO709" s="0"/>
      <c r="BRP709" s="0"/>
      <c r="BRQ709" s="0"/>
      <c r="BRR709" s="0"/>
      <c r="BRS709" s="0"/>
      <c r="BRT709" s="0"/>
      <c r="BRU709" s="0"/>
      <c r="BRV709" s="0"/>
      <c r="BRW709" s="0"/>
      <c r="BRX709" s="0"/>
      <c r="BRY709" s="0"/>
      <c r="BRZ709" s="0"/>
      <c r="BSA709" s="0"/>
      <c r="BSB709" s="0"/>
      <c r="BSC709" s="0"/>
      <c r="BSD709" s="0"/>
      <c r="BSE709" s="0"/>
      <c r="BSF709" s="0"/>
      <c r="BSG709" s="0"/>
      <c r="BSH709" s="0"/>
      <c r="BSI709" s="0"/>
      <c r="BSJ709" s="0"/>
      <c r="BSK709" s="0"/>
      <c r="BSL709" s="0"/>
      <c r="BSM709" s="0"/>
      <c r="BSN709" s="0"/>
      <c r="BSO709" s="0"/>
      <c r="BSP709" s="0"/>
      <c r="BSQ709" s="0"/>
      <c r="BSR709" s="0"/>
      <c r="BSS709" s="0"/>
      <c r="BST709" s="0"/>
      <c r="BSU709" s="0"/>
      <c r="BSV709" s="0"/>
      <c r="BSW709" s="0"/>
      <c r="BSX709" s="0"/>
      <c r="BSY709" s="0"/>
      <c r="BSZ709" s="0"/>
      <c r="BTA709" s="0"/>
      <c r="BTB709" s="0"/>
      <c r="BTC709" s="0"/>
      <c r="BTD709" s="0"/>
      <c r="BTE709" s="0"/>
      <c r="BTF709" s="0"/>
      <c r="BTG709" s="0"/>
      <c r="BTH709" s="0"/>
      <c r="BTI709" s="0"/>
      <c r="BTJ709" s="0"/>
      <c r="BTK709" s="0"/>
      <c r="BTL709" s="0"/>
      <c r="BTM709" s="0"/>
      <c r="BTN709" s="0"/>
      <c r="BTO709" s="0"/>
      <c r="BTP709" s="0"/>
      <c r="BTQ709" s="0"/>
      <c r="BTR709" s="0"/>
      <c r="BTS709" s="0"/>
      <c r="BTT709" s="0"/>
      <c r="BTU709" s="0"/>
      <c r="BTV709" s="0"/>
      <c r="BTW709" s="0"/>
      <c r="BTX709" s="0"/>
      <c r="BTY709" s="0"/>
      <c r="BTZ709" s="0"/>
      <c r="BUA709" s="0"/>
      <c r="BUB709" s="0"/>
      <c r="BUC709" s="0"/>
      <c r="BUD709" s="0"/>
      <c r="BUE709" s="0"/>
      <c r="BUF709" s="0"/>
      <c r="BUG709" s="0"/>
      <c r="BUH709" s="0"/>
      <c r="BUI709" s="0"/>
      <c r="BUJ709" s="0"/>
      <c r="BUK709" s="0"/>
      <c r="BUL709" s="0"/>
      <c r="BUM709" s="0"/>
      <c r="BUN709" s="0"/>
      <c r="BUO709" s="0"/>
      <c r="BUP709" s="0"/>
      <c r="BUQ709" s="0"/>
      <c r="BUR709" s="0"/>
      <c r="BUS709" s="0"/>
      <c r="BUT709" s="0"/>
      <c r="BUU709" s="0"/>
      <c r="BUV709" s="0"/>
      <c r="BUW709" s="0"/>
      <c r="BUX709" s="0"/>
      <c r="BUY709" s="0"/>
      <c r="BUZ709" s="0"/>
      <c r="BVA709" s="0"/>
      <c r="BVB709" s="0"/>
      <c r="BVC709" s="0"/>
      <c r="BVD709" s="0"/>
      <c r="BVE709" s="0"/>
      <c r="BVF709" s="0"/>
      <c r="BVG709" s="0"/>
      <c r="BVH709" s="0"/>
      <c r="BVI709" s="0"/>
      <c r="BVJ709" s="0"/>
      <c r="BVK709" s="0"/>
      <c r="BVL709" s="0"/>
      <c r="BVM709" s="0"/>
      <c r="BVN709" s="0"/>
      <c r="BVO709" s="0"/>
      <c r="BVP709" s="0"/>
      <c r="BVQ709" s="0"/>
      <c r="BVR709" s="0"/>
      <c r="BVS709" s="0"/>
      <c r="BVT709" s="0"/>
      <c r="BVU709" s="0"/>
      <c r="BVV709" s="0"/>
      <c r="BVW709" s="0"/>
      <c r="BVX709" s="0"/>
      <c r="BVY709" s="0"/>
      <c r="BVZ709" s="0"/>
      <c r="BWA709" s="0"/>
      <c r="BWB709" s="0"/>
      <c r="BWC709" s="0"/>
      <c r="BWD709" s="0"/>
      <c r="BWE709" s="0"/>
      <c r="BWF709" s="0"/>
      <c r="BWG709" s="0"/>
      <c r="BWH709" s="0"/>
      <c r="BWI709" s="0"/>
      <c r="BWJ709" s="0"/>
      <c r="BWK709" s="0"/>
      <c r="BWL709" s="0"/>
      <c r="BWM709" s="0"/>
      <c r="BWN709" s="0"/>
      <c r="BWO709" s="0"/>
      <c r="BWP709" s="0"/>
      <c r="BWQ709" s="0"/>
      <c r="BWR709" s="0"/>
      <c r="BWS709" s="0"/>
      <c r="BWT709" s="0"/>
      <c r="BWU709" s="0"/>
      <c r="BWV709" s="0"/>
      <c r="BWW709" s="0"/>
      <c r="BWX709" s="0"/>
      <c r="BWY709" s="0"/>
      <c r="BWZ709" s="0"/>
      <c r="BXA709" s="0"/>
      <c r="BXB709" s="0"/>
      <c r="BXC709" s="0"/>
      <c r="BXD709" s="0"/>
      <c r="BXE709" s="0"/>
      <c r="BXF709" s="0"/>
      <c r="BXG709" s="0"/>
      <c r="BXH709" s="0"/>
      <c r="BXI709" s="0"/>
      <c r="BXJ709" s="0"/>
      <c r="BXK709" s="0"/>
      <c r="BXL709" s="0"/>
      <c r="BXM709" s="0"/>
      <c r="BXN709" s="0"/>
      <c r="BXO709" s="0"/>
      <c r="BXP709" s="0"/>
      <c r="BXQ709" s="0"/>
      <c r="BXR709" s="0"/>
      <c r="BXS709" s="0"/>
      <c r="BXT709" s="0"/>
      <c r="BXU709" s="0"/>
      <c r="BXV709" s="0"/>
      <c r="BXW709" s="0"/>
      <c r="BXX709" s="0"/>
      <c r="BXY709" s="0"/>
      <c r="BXZ709" s="0"/>
      <c r="BYA709" s="0"/>
      <c r="BYB709" s="0"/>
      <c r="BYC709" s="0"/>
      <c r="BYD709" s="0"/>
      <c r="BYE709" s="0"/>
      <c r="BYF709" s="0"/>
      <c r="BYG709" s="0"/>
      <c r="BYH709" s="0"/>
      <c r="BYI709" s="0"/>
      <c r="BYJ709" s="0"/>
      <c r="BYK709" s="0"/>
      <c r="BYL709" s="0"/>
      <c r="BYM709" s="0"/>
      <c r="BYN709" s="0"/>
      <c r="BYO709" s="0"/>
      <c r="BYP709" s="0"/>
      <c r="BYQ709" s="0"/>
      <c r="BYR709" s="0"/>
      <c r="BYS709" s="0"/>
      <c r="BYT709" s="0"/>
      <c r="BYU709" s="0"/>
      <c r="BYV709" s="0"/>
      <c r="BYW709" s="0"/>
      <c r="BYX709" s="0"/>
      <c r="BYY709" s="0"/>
      <c r="BYZ709" s="0"/>
      <c r="BZA709" s="0"/>
      <c r="BZB709" s="0"/>
      <c r="BZC709" s="0"/>
      <c r="BZD709" s="0"/>
      <c r="BZE709" s="0"/>
      <c r="BZF709" s="0"/>
      <c r="BZG709" s="0"/>
      <c r="BZH709" s="0"/>
      <c r="BZI709" s="0"/>
      <c r="BZJ709" s="0"/>
      <c r="BZK709" s="0"/>
      <c r="BZL709" s="0"/>
      <c r="BZM709" s="0"/>
      <c r="BZN709" s="0"/>
      <c r="BZO709" s="0"/>
      <c r="BZP709" s="0"/>
      <c r="BZQ709" s="0"/>
      <c r="BZR709" s="0"/>
      <c r="BZS709" s="0"/>
      <c r="BZT709" s="0"/>
      <c r="BZU709" s="0"/>
      <c r="BZV709" s="0"/>
      <c r="BZW709" s="0"/>
      <c r="BZX709" s="0"/>
      <c r="BZY709" s="0"/>
      <c r="BZZ709" s="0"/>
      <c r="CAA709" s="0"/>
      <c r="CAB709" s="0"/>
      <c r="CAC709" s="0"/>
      <c r="CAD709" s="0"/>
      <c r="CAE709" s="0"/>
      <c r="CAF709" s="0"/>
      <c r="CAG709" s="0"/>
      <c r="CAH709" s="0"/>
      <c r="CAI709" s="0"/>
      <c r="CAJ709" s="0"/>
      <c r="CAK709" s="0"/>
      <c r="CAL709" s="0"/>
      <c r="CAM709" s="0"/>
      <c r="CAN709" s="0"/>
      <c r="CAO709" s="0"/>
      <c r="CAP709" s="0"/>
      <c r="CAQ709" s="0"/>
      <c r="CAR709" s="0"/>
      <c r="CAS709" s="0"/>
      <c r="CAT709" s="0"/>
      <c r="CAU709" s="0"/>
      <c r="CAV709" s="0"/>
      <c r="CAW709" s="0"/>
      <c r="CAX709" s="0"/>
      <c r="CAY709" s="0"/>
      <c r="CAZ709" s="0"/>
      <c r="CBA709" s="0"/>
      <c r="CBB709" s="0"/>
      <c r="CBC709" s="0"/>
      <c r="CBD709" s="0"/>
      <c r="CBE709" s="0"/>
      <c r="CBF709" s="0"/>
      <c r="CBG709" s="0"/>
      <c r="CBH709" s="0"/>
      <c r="CBI709" s="0"/>
      <c r="CBJ709" s="0"/>
      <c r="CBK709" s="0"/>
      <c r="CBL709" s="0"/>
      <c r="CBM709" s="0"/>
      <c r="CBN709" s="0"/>
      <c r="CBO709" s="0"/>
      <c r="CBP709" s="0"/>
      <c r="CBQ709" s="0"/>
      <c r="CBR709" s="0"/>
      <c r="CBS709" s="0"/>
      <c r="CBT709" s="0"/>
      <c r="CBU709" s="0"/>
      <c r="CBV709" s="0"/>
      <c r="CBW709" s="0"/>
      <c r="CBX709" s="0"/>
      <c r="CBY709" s="0"/>
      <c r="CBZ709" s="0"/>
      <c r="CCA709" s="0"/>
      <c r="CCB709" s="0"/>
      <c r="CCC709" s="0"/>
      <c r="CCD709" s="0"/>
      <c r="CCE709" s="0"/>
      <c r="CCF709" s="0"/>
      <c r="CCG709" s="0"/>
      <c r="CCH709" s="0"/>
      <c r="CCI709" s="0"/>
      <c r="CCJ709" s="0"/>
      <c r="CCK709" s="0"/>
      <c r="CCL709" s="0"/>
      <c r="CCM709" s="0"/>
      <c r="CCN709" s="0"/>
      <c r="CCO709" s="0"/>
      <c r="CCP709" s="0"/>
      <c r="CCQ709" s="0"/>
      <c r="CCR709" s="0"/>
      <c r="CCS709" s="0"/>
      <c r="CCT709" s="0"/>
      <c r="CCU709" s="0"/>
      <c r="CCV709" s="0"/>
      <c r="CCW709" s="0"/>
      <c r="CCX709" s="0"/>
      <c r="CCY709" s="0"/>
      <c r="CCZ709" s="0"/>
      <c r="CDA709" s="0"/>
      <c r="CDB709" s="0"/>
      <c r="CDC709" s="0"/>
      <c r="CDD709" s="0"/>
      <c r="CDE709" s="0"/>
      <c r="CDF709" s="0"/>
      <c r="CDG709" s="0"/>
      <c r="CDH709" s="0"/>
      <c r="CDI709" s="0"/>
      <c r="CDJ709" s="0"/>
      <c r="CDK709" s="0"/>
      <c r="CDL709" s="0"/>
      <c r="CDM709" s="0"/>
      <c r="CDN709" s="0"/>
      <c r="CDO709" s="0"/>
      <c r="CDP709" s="0"/>
      <c r="CDQ709" s="0"/>
      <c r="CDR709" s="0"/>
      <c r="CDS709" s="0"/>
      <c r="CDT709" s="0"/>
      <c r="CDU709" s="0"/>
      <c r="CDV709" s="0"/>
      <c r="CDW709" s="0"/>
      <c r="CDX709" s="0"/>
      <c r="CDY709" s="0"/>
      <c r="CDZ709" s="0"/>
      <c r="CEA709" s="0"/>
      <c r="CEB709" s="0"/>
      <c r="CEC709" s="0"/>
      <c r="CED709" s="0"/>
      <c r="CEE709" s="0"/>
      <c r="CEF709" s="0"/>
      <c r="CEG709" s="0"/>
      <c r="CEH709" s="0"/>
      <c r="CEI709" s="0"/>
      <c r="CEJ709" s="0"/>
      <c r="CEK709" s="0"/>
      <c r="CEL709" s="0"/>
      <c r="CEM709" s="0"/>
      <c r="CEN709" s="0"/>
      <c r="CEO709" s="0"/>
      <c r="CEP709" s="0"/>
      <c r="CEQ709" s="0"/>
      <c r="CER709" s="0"/>
      <c r="CES709" s="0"/>
      <c r="CET709" s="0"/>
      <c r="CEU709" s="0"/>
      <c r="CEV709" s="0"/>
      <c r="CEW709" s="0"/>
      <c r="CEX709" s="0"/>
      <c r="CEY709" s="0"/>
      <c r="CEZ709" s="0"/>
      <c r="CFA709" s="0"/>
      <c r="CFB709" s="0"/>
      <c r="CFC709" s="0"/>
      <c r="CFD709" s="0"/>
      <c r="CFE709" s="0"/>
      <c r="CFF709" s="0"/>
      <c r="CFG709" s="0"/>
      <c r="CFH709" s="0"/>
      <c r="CFI709" s="0"/>
      <c r="CFJ709" s="0"/>
      <c r="CFK709" s="0"/>
      <c r="CFL709" s="0"/>
      <c r="CFM709" s="0"/>
      <c r="CFN709" s="0"/>
      <c r="CFO709" s="0"/>
      <c r="CFP709" s="0"/>
      <c r="CFQ709" s="0"/>
      <c r="CFR709" s="0"/>
      <c r="CFS709" s="0"/>
      <c r="CFT709" s="0"/>
      <c r="CFU709" s="0"/>
      <c r="CFV709" s="0"/>
      <c r="CFW709" s="0"/>
      <c r="CFX709" s="0"/>
      <c r="CFY709" s="0"/>
      <c r="CFZ709" s="0"/>
      <c r="CGA709" s="0"/>
      <c r="CGB709" s="0"/>
      <c r="CGC709" s="0"/>
      <c r="CGD709" s="0"/>
      <c r="CGE709" s="0"/>
      <c r="CGF709" s="0"/>
      <c r="CGG709" s="0"/>
      <c r="CGH709" s="0"/>
      <c r="CGI709" s="0"/>
      <c r="CGJ709" s="0"/>
      <c r="CGK709" s="0"/>
      <c r="CGL709" s="0"/>
      <c r="CGM709" s="0"/>
      <c r="CGN709" s="0"/>
      <c r="CGO709" s="0"/>
      <c r="CGP709" s="0"/>
      <c r="CGQ709" s="0"/>
      <c r="CGR709" s="0"/>
      <c r="CGS709" s="0"/>
      <c r="CGT709" s="0"/>
      <c r="CGU709" s="0"/>
      <c r="CGV709" s="0"/>
      <c r="CGW709" s="0"/>
      <c r="CGX709" s="0"/>
      <c r="CGY709" s="0"/>
      <c r="CGZ709" s="0"/>
      <c r="CHA709" s="0"/>
      <c r="CHB709" s="0"/>
      <c r="CHC709" s="0"/>
      <c r="CHD709" s="0"/>
      <c r="CHE709" s="0"/>
      <c r="CHF709" s="0"/>
      <c r="CHG709" s="0"/>
      <c r="CHH709" s="0"/>
      <c r="CHI709" s="0"/>
      <c r="CHJ709" s="0"/>
      <c r="CHK709" s="0"/>
      <c r="CHL709" s="0"/>
      <c r="CHM709" s="0"/>
      <c r="CHN709" s="0"/>
      <c r="CHO709" s="0"/>
      <c r="CHP709" s="0"/>
      <c r="CHQ709" s="0"/>
      <c r="CHR709" s="0"/>
      <c r="CHS709" s="0"/>
      <c r="CHT709" s="0"/>
      <c r="CHU709" s="0"/>
      <c r="CHV709" s="0"/>
      <c r="CHW709" s="0"/>
      <c r="CHX709" s="0"/>
      <c r="CHY709" s="0"/>
      <c r="CHZ709" s="0"/>
      <c r="CIA709" s="0"/>
      <c r="CIB709" s="0"/>
      <c r="CIC709" s="0"/>
      <c r="CID709" s="0"/>
      <c r="CIE709" s="0"/>
      <c r="CIF709" s="0"/>
      <c r="CIG709" s="0"/>
      <c r="CIH709" s="0"/>
      <c r="CII709" s="0"/>
      <c r="CIJ709" s="0"/>
      <c r="CIK709" s="0"/>
      <c r="CIL709" s="0"/>
      <c r="CIM709" s="0"/>
      <c r="CIN709" s="0"/>
      <c r="CIO709" s="0"/>
      <c r="CIP709" s="0"/>
      <c r="CIQ709" s="0"/>
      <c r="CIR709" s="0"/>
      <c r="CIS709" s="0"/>
      <c r="CIT709" s="0"/>
      <c r="CIU709" s="0"/>
      <c r="CIV709" s="0"/>
      <c r="CIW709" s="0"/>
      <c r="CIX709" s="0"/>
      <c r="CIY709" s="0"/>
      <c r="CIZ709" s="0"/>
      <c r="CJA709" s="0"/>
      <c r="CJB709" s="0"/>
      <c r="CJC709" s="0"/>
      <c r="CJD709" s="0"/>
      <c r="CJE709" s="0"/>
      <c r="CJF709" s="0"/>
      <c r="CJG709" s="0"/>
      <c r="CJH709" s="0"/>
      <c r="CJI709" s="0"/>
      <c r="CJJ709" s="0"/>
      <c r="CJK709" s="0"/>
      <c r="CJL709" s="0"/>
      <c r="CJM709" s="0"/>
      <c r="CJN709" s="0"/>
      <c r="CJO709" s="0"/>
      <c r="CJP709" s="0"/>
      <c r="CJQ709" s="0"/>
      <c r="CJR709" s="0"/>
      <c r="CJS709" s="0"/>
      <c r="CJT709" s="0"/>
      <c r="CJU709" s="0"/>
      <c r="CJV709" s="0"/>
      <c r="CJW709" s="0"/>
      <c r="CJX709" s="0"/>
      <c r="CJY709" s="0"/>
      <c r="CJZ709" s="0"/>
      <c r="CKA709" s="0"/>
      <c r="CKB709" s="0"/>
      <c r="CKC709" s="0"/>
      <c r="CKD709" s="0"/>
      <c r="CKE709" s="0"/>
      <c r="CKF709" s="0"/>
      <c r="CKG709" s="0"/>
      <c r="CKH709" s="0"/>
      <c r="CKI709" s="0"/>
      <c r="CKJ709" s="0"/>
      <c r="CKK709" s="0"/>
      <c r="CKL709" s="0"/>
      <c r="CKM709" s="0"/>
      <c r="CKN709" s="0"/>
      <c r="CKO709" s="0"/>
      <c r="CKP709" s="0"/>
      <c r="CKQ709" s="0"/>
      <c r="CKR709" s="0"/>
      <c r="CKS709" s="0"/>
      <c r="CKT709" s="0"/>
      <c r="CKU709" s="0"/>
      <c r="CKV709" s="0"/>
      <c r="CKW709" s="0"/>
      <c r="CKX709" s="0"/>
      <c r="CKY709" s="0"/>
      <c r="CKZ709" s="0"/>
      <c r="CLA709" s="0"/>
      <c r="CLB709" s="0"/>
      <c r="CLC709" s="0"/>
      <c r="CLD709" s="0"/>
      <c r="CLE709" s="0"/>
      <c r="CLF709" s="0"/>
      <c r="CLG709" s="0"/>
      <c r="CLH709" s="0"/>
      <c r="CLI709" s="0"/>
      <c r="CLJ709" s="0"/>
      <c r="CLK709" s="0"/>
      <c r="CLL709" s="0"/>
      <c r="CLM709" s="0"/>
      <c r="CLN709" s="0"/>
      <c r="CLO709" s="0"/>
      <c r="CLP709" s="0"/>
      <c r="CLQ709" s="0"/>
      <c r="CLR709" s="0"/>
      <c r="CLS709" s="0"/>
      <c r="CLT709" s="0"/>
      <c r="CLU709" s="0"/>
      <c r="CLV709" s="0"/>
      <c r="CLW709" s="0"/>
      <c r="CLX709" s="0"/>
      <c r="CLY709" s="0"/>
      <c r="CLZ709" s="0"/>
      <c r="CMA709" s="0"/>
      <c r="CMB709" s="0"/>
      <c r="CMC709" s="0"/>
      <c r="CMD709" s="0"/>
      <c r="CME709" s="0"/>
      <c r="CMF709" s="0"/>
      <c r="CMG709" s="0"/>
      <c r="CMH709" s="0"/>
      <c r="CMI709" s="0"/>
      <c r="CMJ709" s="0"/>
      <c r="CMK709" s="0"/>
      <c r="CML709" s="0"/>
      <c r="CMM709" s="0"/>
      <c r="CMN709" s="0"/>
      <c r="CMO709" s="0"/>
      <c r="CMP709" s="0"/>
      <c r="CMQ709" s="0"/>
      <c r="CMR709" s="0"/>
      <c r="CMS709" s="0"/>
      <c r="CMT709" s="0"/>
      <c r="CMU709" s="0"/>
      <c r="CMV709" s="0"/>
      <c r="CMW709" s="0"/>
      <c r="CMX709" s="0"/>
      <c r="CMY709" s="0"/>
      <c r="CMZ709" s="0"/>
      <c r="CNA709" s="0"/>
      <c r="CNB709" s="0"/>
      <c r="CNC709" s="0"/>
      <c r="CND709" s="0"/>
      <c r="CNE709" s="0"/>
      <c r="CNF709" s="0"/>
      <c r="CNG709" s="0"/>
      <c r="CNH709" s="0"/>
      <c r="CNI709" s="0"/>
      <c r="CNJ709" s="0"/>
      <c r="CNK709" s="0"/>
      <c r="CNL709" s="0"/>
      <c r="CNM709" s="0"/>
      <c r="CNN709" s="0"/>
      <c r="CNO709" s="0"/>
      <c r="CNP709" s="0"/>
      <c r="CNQ709" s="0"/>
      <c r="CNR709" s="0"/>
      <c r="CNS709" s="0"/>
      <c r="CNT709" s="0"/>
      <c r="CNU709" s="0"/>
      <c r="CNV709" s="0"/>
      <c r="CNW709" s="0"/>
      <c r="CNX709" s="0"/>
      <c r="CNY709" s="0"/>
      <c r="CNZ709" s="0"/>
      <c r="COA709" s="0"/>
      <c r="COB709" s="0"/>
      <c r="COC709" s="0"/>
      <c r="COD709" s="0"/>
      <c r="COE709" s="0"/>
      <c r="COF709" s="0"/>
      <c r="COG709" s="0"/>
      <c r="COH709" s="0"/>
      <c r="COI709" s="0"/>
      <c r="COJ709" s="0"/>
      <c r="COK709" s="0"/>
      <c r="COL709" s="0"/>
      <c r="COM709" s="0"/>
      <c r="CON709" s="0"/>
      <c r="COO709" s="0"/>
      <c r="COP709" s="0"/>
      <c r="COQ709" s="0"/>
      <c r="COR709" s="0"/>
      <c r="COS709" s="0"/>
      <c r="COT709" s="0"/>
      <c r="COU709" s="0"/>
      <c r="COV709" s="0"/>
      <c r="COW709" s="0"/>
      <c r="COX709" s="0"/>
      <c r="COY709" s="0"/>
      <c r="COZ709" s="0"/>
      <c r="CPA709" s="0"/>
      <c r="CPB709" s="0"/>
      <c r="CPC709" s="0"/>
      <c r="CPD709" s="0"/>
      <c r="CPE709" s="0"/>
      <c r="CPF709" s="0"/>
      <c r="CPG709" s="0"/>
      <c r="CPH709" s="0"/>
      <c r="CPI709" s="0"/>
      <c r="CPJ709" s="0"/>
      <c r="CPK709" s="0"/>
      <c r="CPL709" s="0"/>
      <c r="CPM709" s="0"/>
      <c r="CPN709" s="0"/>
      <c r="CPO709" s="0"/>
      <c r="CPP709" s="0"/>
      <c r="CPQ709" s="0"/>
      <c r="CPR709" s="0"/>
      <c r="CPS709" s="0"/>
      <c r="CPT709" s="0"/>
      <c r="CPU709" s="0"/>
      <c r="CPV709" s="0"/>
      <c r="CPW709" s="0"/>
      <c r="CPX709" s="0"/>
      <c r="CPY709" s="0"/>
      <c r="CPZ709" s="0"/>
      <c r="CQA709" s="0"/>
      <c r="CQB709" s="0"/>
      <c r="CQC709" s="0"/>
      <c r="CQD709" s="0"/>
      <c r="CQE709" s="0"/>
      <c r="CQF709" s="0"/>
      <c r="CQG709" s="0"/>
      <c r="CQH709" s="0"/>
      <c r="CQI709" s="0"/>
      <c r="CQJ709" s="0"/>
      <c r="CQK709" s="0"/>
      <c r="CQL709" s="0"/>
      <c r="CQM709" s="0"/>
      <c r="CQN709" s="0"/>
      <c r="CQO709" s="0"/>
      <c r="CQP709" s="0"/>
      <c r="CQQ709" s="0"/>
      <c r="CQR709" s="0"/>
      <c r="CQS709" s="0"/>
      <c r="CQT709" s="0"/>
      <c r="CQU709" s="0"/>
      <c r="CQV709" s="0"/>
      <c r="CQW709" s="0"/>
      <c r="CQX709" s="0"/>
      <c r="CQY709" s="0"/>
      <c r="CQZ709" s="0"/>
      <c r="CRA709" s="0"/>
      <c r="CRB709" s="0"/>
      <c r="CRC709" s="0"/>
      <c r="CRD709" s="0"/>
      <c r="CRE709" s="0"/>
      <c r="CRF709" s="0"/>
      <c r="CRG709" s="0"/>
      <c r="CRH709" s="0"/>
      <c r="CRI709" s="0"/>
      <c r="CRJ709" s="0"/>
      <c r="CRK709" s="0"/>
      <c r="CRL709" s="0"/>
      <c r="CRM709" s="0"/>
      <c r="CRN709" s="0"/>
      <c r="CRO709" s="0"/>
      <c r="CRP709" s="0"/>
      <c r="CRQ709" s="0"/>
      <c r="CRR709" s="0"/>
      <c r="CRS709" s="0"/>
      <c r="CRT709" s="0"/>
      <c r="CRU709" s="0"/>
      <c r="CRV709" s="0"/>
      <c r="CRW709" s="0"/>
      <c r="CRX709" s="0"/>
      <c r="CRY709" s="0"/>
      <c r="CRZ709" s="0"/>
      <c r="CSA709" s="0"/>
      <c r="CSB709" s="0"/>
      <c r="CSC709" s="0"/>
      <c r="CSD709" s="0"/>
      <c r="CSE709" s="0"/>
      <c r="CSF709" s="0"/>
      <c r="CSG709" s="0"/>
      <c r="CSH709" s="0"/>
      <c r="CSI709" s="0"/>
      <c r="CSJ709" s="0"/>
      <c r="CSK709" s="0"/>
      <c r="CSL709" s="0"/>
      <c r="CSM709" s="0"/>
      <c r="CSN709" s="0"/>
      <c r="CSO709" s="0"/>
      <c r="CSP709" s="0"/>
      <c r="CSQ709" s="0"/>
      <c r="CSR709" s="0"/>
      <c r="CSS709" s="0"/>
      <c r="CST709" s="0"/>
      <c r="CSU709" s="0"/>
      <c r="CSV709" s="0"/>
      <c r="CSW709" s="0"/>
      <c r="CSX709" s="0"/>
      <c r="CSY709" s="0"/>
      <c r="CSZ709" s="0"/>
      <c r="CTA709" s="0"/>
      <c r="CTB709" s="0"/>
      <c r="CTC709" s="0"/>
      <c r="CTD709" s="0"/>
      <c r="CTE709" s="0"/>
      <c r="CTF709" s="0"/>
      <c r="CTG709" s="0"/>
      <c r="CTH709" s="0"/>
      <c r="CTI709" s="0"/>
      <c r="CTJ709" s="0"/>
      <c r="CTK709" s="0"/>
      <c r="CTL709" s="0"/>
      <c r="CTM709" s="0"/>
      <c r="CTN709" s="0"/>
      <c r="CTO709" s="0"/>
      <c r="CTP709" s="0"/>
      <c r="CTQ709" s="0"/>
      <c r="CTR709" s="0"/>
      <c r="CTS709" s="0"/>
      <c r="CTT709" s="0"/>
      <c r="CTU709" s="0"/>
      <c r="CTV709" s="0"/>
      <c r="CTW709" s="0"/>
      <c r="CTX709" s="0"/>
      <c r="CTY709" s="0"/>
      <c r="CTZ709" s="0"/>
      <c r="CUA709" s="0"/>
      <c r="CUB709" s="0"/>
      <c r="CUC709" s="0"/>
      <c r="CUD709" s="0"/>
      <c r="CUE709" s="0"/>
      <c r="CUF709" s="0"/>
      <c r="CUG709" s="0"/>
      <c r="CUH709" s="0"/>
      <c r="CUI709" s="0"/>
      <c r="CUJ709" s="0"/>
      <c r="CUK709" s="0"/>
      <c r="CUL709" s="0"/>
      <c r="CUM709" s="0"/>
      <c r="CUN709" s="0"/>
      <c r="CUO709" s="0"/>
      <c r="CUP709" s="0"/>
      <c r="CUQ709" s="0"/>
      <c r="CUR709" s="0"/>
      <c r="CUS709" s="0"/>
      <c r="CUT709" s="0"/>
      <c r="CUU709" s="0"/>
      <c r="CUV709" s="0"/>
      <c r="CUW709" s="0"/>
      <c r="CUX709" s="0"/>
      <c r="CUY709" s="0"/>
      <c r="CUZ709" s="0"/>
      <c r="CVA709" s="0"/>
      <c r="CVB709" s="0"/>
      <c r="CVC709" s="0"/>
      <c r="CVD709" s="0"/>
      <c r="CVE709" s="0"/>
      <c r="CVF709" s="0"/>
      <c r="CVG709" s="0"/>
      <c r="CVH709" s="0"/>
      <c r="CVI709" s="0"/>
      <c r="CVJ709" s="0"/>
      <c r="CVK709" s="0"/>
      <c r="CVL709" s="0"/>
      <c r="CVM709" s="0"/>
      <c r="CVN709" s="0"/>
      <c r="CVO709" s="0"/>
      <c r="CVP709" s="0"/>
      <c r="CVQ709" s="0"/>
      <c r="CVR709" s="0"/>
      <c r="CVS709" s="0"/>
      <c r="CVT709" s="0"/>
      <c r="CVU709" s="0"/>
      <c r="CVV709" s="0"/>
      <c r="CVW709" s="0"/>
      <c r="CVX709" s="0"/>
      <c r="CVY709" s="0"/>
      <c r="CVZ709" s="0"/>
      <c r="CWA709" s="0"/>
      <c r="CWB709" s="0"/>
      <c r="CWC709" s="0"/>
      <c r="CWD709" s="0"/>
      <c r="CWE709" s="0"/>
      <c r="CWF709" s="0"/>
      <c r="CWG709" s="0"/>
      <c r="CWH709" s="0"/>
      <c r="CWI709" s="0"/>
      <c r="CWJ709" s="0"/>
      <c r="CWK709" s="0"/>
      <c r="CWL709" s="0"/>
      <c r="CWM709" s="0"/>
      <c r="CWN709" s="0"/>
      <c r="CWO709" s="0"/>
      <c r="CWP709" s="0"/>
      <c r="CWQ709" s="0"/>
      <c r="CWR709" s="0"/>
      <c r="CWS709" s="0"/>
      <c r="CWT709" s="0"/>
      <c r="CWU709" s="0"/>
      <c r="CWV709" s="0"/>
      <c r="CWW709" s="0"/>
      <c r="CWX709" s="0"/>
      <c r="CWY709" s="0"/>
      <c r="CWZ709" s="0"/>
      <c r="CXA709" s="0"/>
      <c r="CXB709" s="0"/>
      <c r="CXC709" s="0"/>
      <c r="CXD709" s="0"/>
      <c r="CXE709" s="0"/>
      <c r="CXF709" s="0"/>
      <c r="CXG709" s="0"/>
      <c r="CXH709" s="0"/>
      <c r="CXI709" s="0"/>
      <c r="CXJ709" s="0"/>
      <c r="CXK709" s="0"/>
      <c r="CXL709" s="0"/>
      <c r="CXM709" s="0"/>
      <c r="CXN709" s="0"/>
      <c r="CXO709" s="0"/>
      <c r="CXP709" s="0"/>
      <c r="CXQ709" s="0"/>
      <c r="CXR709" s="0"/>
      <c r="CXS709" s="0"/>
      <c r="CXT709" s="0"/>
      <c r="CXU709" s="0"/>
      <c r="CXV709" s="0"/>
      <c r="CXW709" s="0"/>
      <c r="CXX709" s="0"/>
      <c r="CXY709" s="0"/>
      <c r="CXZ709" s="0"/>
      <c r="CYA709" s="0"/>
      <c r="CYB709" s="0"/>
      <c r="CYC709" s="0"/>
      <c r="CYD709" s="0"/>
      <c r="CYE709" s="0"/>
      <c r="CYF709" s="0"/>
      <c r="CYG709" s="0"/>
      <c r="CYH709" s="0"/>
      <c r="CYI709" s="0"/>
      <c r="CYJ709" s="0"/>
      <c r="CYK709" s="0"/>
      <c r="CYL709" s="0"/>
      <c r="CYM709" s="0"/>
      <c r="CYN709" s="0"/>
      <c r="CYO709" s="0"/>
      <c r="CYP709" s="0"/>
      <c r="CYQ709" s="0"/>
      <c r="CYR709" s="0"/>
      <c r="CYS709" s="0"/>
      <c r="CYT709" s="0"/>
      <c r="CYU709" s="0"/>
      <c r="CYV709" s="0"/>
      <c r="CYW709" s="0"/>
      <c r="CYX709" s="0"/>
      <c r="CYY709" s="0"/>
      <c r="CYZ709" s="0"/>
      <c r="CZA709" s="0"/>
      <c r="CZB709" s="0"/>
      <c r="CZC709" s="0"/>
      <c r="CZD709" s="0"/>
      <c r="CZE709" s="0"/>
      <c r="CZF709" s="0"/>
      <c r="CZG709" s="0"/>
      <c r="CZH709" s="0"/>
      <c r="CZI709" s="0"/>
      <c r="CZJ709" s="0"/>
      <c r="CZK709" s="0"/>
      <c r="CZL709" s="0"/>
      <c r="CZM709" s="0"/>
      <c r="CZN709" s="0"/>
      <c r="CZO709" s="0"/>
      <c r="CZP709" s="0"/>
      <c r="CZQ709" s="0"/>
      <c r="CZR709" s="0"/>
      <c r="CZS709" s="0"/>
      <c r="CZT709" s="0"/>
      <c r="CZU709" s="0"/>
      <c r="CZV709" s="0"/>
      <c r="CZW709" s="0"/>
      <c r="CZX709" s="0"/>
      <c r="CZY709" s="0"/>
      <c r="CZZ709" s="0"/>
      <c r="DAA709" s="0"/>
      <c r="DAB709" s="0"/>
      <c r="DAC709" s="0"/>
      <c r="DAD709" s="0"/>
      <c r="DAE709" s="0"/>
      <c r="DAF709" s="0"/>
      <c r="DAG709" s="0"/>
      <c r="DAH709" s="0"/>
      <c r="DAI709" s="0"/>
      <c r="DAJ709" s="0"/>
      <c r="DAK709" s="0"/>
      <c r="DAL709" s="0"/>
      <c r="DAM709" s="0"/>
      <c r="DAN709" s="0"/>
      <c r="DAO709" s="0"/>
      <c r="DAP709" s="0"/>
      <c r="DAQ709" s="0"/>
      <c r="DAR709" s="0"/>
      <c r="DAS709" s="0"/>
      <c r="DAT709" s="0"/>
      <c r="DAU709" s="0"/>
      <c r="DAV709" s="0"/>
      <c r="DAW709" s="0"/>
      <c r="DAX709" s="0"/>
      <c r="DAY709" s="0"/>
      <c r="DAZ709" s="0"/>
      <c r="DBA709" s="0"/>
      <c r="DBB709" s="0"/>
      <c r="DBC709" s="0"/>
      <c r="DBD709" s="0"/>
      <c r="DBE709" s="0"/>
      <c r="DBF709" s="0"/>
      <c r="DBG709" s="0"/>
      <c r="DBH709" s="0"/>
      <c r="DBI709" s="0"/>
      <c r="DBJ709" s="0"/>
      <c r="DBK709" s="0"/>
      <c r="DBL709" s="0"/>
      <c r="DBM709" s="0"/>
      <c r="DBN709" s="0"/>
      <c r="DBO709" s="0"/>
      <c r="DBP709" s="0"/>
      <c r="DBQ709" s="0"/>
      <c r="DBR709" s="0"/>
      <c r="DBS709" s="0"/>
      <c r="DBT709" s="0"/>
      <c r="DBU709" s="0"/>
      <c r="DBV709" s="0"/>
      <c r="DBW709" s="0"/>
      <c r="DBX709" s="0"/>
      <c r="DBY709" s="0"/>
      <c r="DBZ709" s="0"/>
      <c r="DCA709" s="0"/>
      <c r="DCB709" s="0"/>
      <c r="DCC709" s="0"/>
      <c r="DCD709" s="0"/>
      <c r="DCE709" s="0"/>
      <c r="DCF709" s="0"/>
      <c r="DCG709" s="0"/>
      <c r="DCH709" s="0"/>
      <c r="DCI709" s="0"/>
      <c r="DCJ709" s="0"/>
      <c r="DCK709" s="0"/>
      <c r="DCL709" s="0"/>
      <c r="DCM709" s="0"/>
      <c r="DCN709" s="0"/>
      <c r="DCO709" s="0"/>
      <c r="DCP709" s="0"/>
      <c r="DCQ709" s="0"/>
      <c r="DCR709" s="0"/>
      <c r="DCS709" s="0"/>
      <c r="DCT709" s="0"/>
      <c r="DCU709" s="0"/>
      <c r="DCV709" s="0"/>
      <c r="DCW709" s="0"/>
      <c r="DCX709" s="0"/>
      <c r="DCY709" s="0"/>
      <c r="DCZ709" s="0"/>
      <c r="DDA709" s="0"/>
      <c r="DDB709" s="0"/>
      <c r="DDC709" s="0"/>
      <c r="DDD709" s="0"/>
      <c r="DDE709" s="0"/>
      <c r="DDF709" s="0"/>
      <c r="DDG709" s="0"/>
      <c r="DDH709" s="0"/>
      <c r="DDI709" s="0"/>
      <c r="DDJ709" s="0"/>
      <c r="DDK709" s="0"/>
      <c r="DDL709" s="0"/>
      <c r="DDM709" s="0"/>
      <c r="DDN709" s="0"/>
      <c r="DDO709" s="0"/>
      <c r="DDP709" s="0"/>
      <c r="DDQ709" s="0"/>
      <c r="DDR709" s="0"/>
      <c r="DDS709" s="0"/>
      <c r="DDT709" s="0"/>
      <c r="DDU709" s="0"/>
      <c r="DDV709" s="0"/>
      <c r="DDW709" s="0"/>
      <c r="DDX709" s="0"/>
      <c r="DDY709" s="0"/>
      <c r="DDZ709" s="0"/>
      <c r="DEA709" s="0"/>
      <c r="DEB709" s="0"/>
      <c r="DEC709" s="0"/>
      <c r="DED709" s="0"/>
      <c r="DEE709" s="0"/>
      <c r="DEF709" s="0"/>
      <c r="DEG709" s="0"/>
      <c r="DEH709" s="0"/>
      <c r="DEI709" s="0"/>
      <c r="DEJ709" s="0"/>
      <c r="DEK709" s="0"/>
      <c r="DEL709" s="0"/>
      <c r="DEM709" s="0"/>
      <c r="DEN709" s="0"/>
      <c r="DEO709" s="0"/>
      <c r="DEP709" s="0"/>
      <c r="DEQ709" s="0"/>
      <c r="DER709" s="0"/>
      <c r="DES709" s="0"/>
      <c r="DET709" s="0"/>
      <c r="DEU709" s="0"/>
      <c r="DEV709" s="0"/>
      <c r="DEW709" s="0"/>
      <c r="DEX709" s="0"/>
      <c r="DEY709" s="0"/>
      <c r="DEZ709" s="0"/>
      <c r="DFA709" s="0"/>
      <c r="DFB709" s="0"/>
      <c r="DFC709" s="0"/>
      <c r="DFD709" s="0"/>
      <c r="DFE709" s="0"/>
      <c r="DFF709" s="0"/>
      <c r="DFG709" s="0"/>
      <c r="DFH709" s="0"/>
      <c r="DFI709" s="0"/>
      <c r="DFJ709" s="0"/>
      <c r="DFK709" s="0"/>
      <c r="DFL709" s="0"/>
      <c r="DFM709" s="0"/>
      <c r="DFN709" s="0"/>
      <c r="DFO709" s="0"/>
      <c r="DFP709" s="0"/>
      <c r="DFQ709" s="0"/>
      <c r="DFR709" s="0"/>
      <c r="DFS709" s="0"/>
      <c r="DFT709" s="0"/>
      <c r="DFU709" s="0"/>
      <c r="DFV709" s="0"/>
      <c r="DFW709" s="0"/>
      <c r="DFX709" s="0"/>
      <c r="DFY709" s="0"/>
      <c r="DFZ709" s="0"/>
      <c r="DGA709" s="0"/>
      <c r="DGB709" s="0"/>
      <c r="DGC709" s="0"/>
      <c r="DGD709" s="0"/>
      <c r="DGE709" s="0"/>
      <c r="DGF709" s="0"/>
      <c r="DGG709" s="0"/>
      <c r="DGH709" s="0"/>
      <c r="DGI709" s="0"/>
      <c r="DGJ709" s="0"/>
      <c r="DGK709" s="0"/>
      <c r="DGL709" s="0"/>
      <c r="DGM709" s="0"/>
      <c r="DGN709" s="0"/>
      <c r="DGO709" s="0"/>
      <c r="DGP709" s="0"/>
      <c r="DGQ709" s="0"/>
      <c r="DGR709" s="0"/>
      <c r="DGS709" s="0"/>
      <c r="DGT709" s="0"/>
      <c r="DGU709" s="0"/>
      <c r="DGV709" s="0"/>
      <c r="DGW709" s="0"/>
      <c r="DGX709" s="0"/>
      <c r="DGY709" s="0"/>
      <c r="DGZ709" s="0"/>
      <c r="DHA709" s="0"/>
      <c r="DHB709" s="0"/>
      <c r="DHC709" s="0"/>
      <c r="DHD709" s="0"/>
      <c r="DHE709" s="0"/>
      <c r="DHF709" s="0"/>
      <c r="DHG709" s="0"/>
      <c r="DHH709" s="0"/>
      <c r="DHI709" s="0"/>
      <c r="DHJ709" s="0"/>
      <c r="DHK709" s="0"/>
      <c r="DHL709" s="0"/>
      <c r="DHM709" s="0"/>
      <c r="DHN709" s="0"/>
      <c r="DHO709" s="0"/>
      <c r="DHP709" s="0"/>
      <c r="DHQ709" s="0"/>
      <c r="DHR709" s="0"/>
      <c r="DHS709" s="0"/>
      <c r="DHT709" s="0"/>
      <c r="DHU709" s="0"/>
      <c r="DHV709" s="0"/>
      <c r="DHW709" s="0"/>
      <c r="DHX709" s="0"/>
      <c r="DHY709" s="0"/>
      <c r="DHZ709" s="0"/>
      <c r="DIA709" s="0"/>
      <c r="DIB709" s="0"/>
      <c r="DIC709" s="0"/>
      <c r="DID709" s="0"/>
      <c r="DIE709" s="0"/>
      <c r="DIF709" s="0"/>
      <c r="DIG709" s="0"/>
      <c r="DIH709" s="0"/>
      <c r="DII709" s="0"/>
      <c r="DIJ709" s="0"/>
      <c r="DIK709" s="0"/>
      <c r="DIL709" s="0"/>
      <c r="DIM709" s="0"/>
      <c r="DIN709" s="0"/>
      <c r="DIO709" s="0"/>
      <c r="DIP709" s="0"/>
      <c r="DIQ709" s="0"/>
      <c r="DIR709" s="0"/>
      <c r="DIS709" s="0"/>
      <c r="DIT709" s="0"/>
      <c r="DIU709" s="0"/>
      <c r="DIV709" s="0"/>
      <c r="DIW709" s="0"/>
      <c r="DIX709" s="0"/>
      <c r="DIY709" s="0"/>
      <c r="DIZ709" s="0"/>
      <c r="DJA709" s="0"/>
      <c r="DJB709" s="0"/>
      <c r="DJC709" s="0"/>
      <c r="DJD709" s="0"/>
      <c r="DJE709" s="0"/>
      <c r="DJF709" s="0"/>
      <c r="DJG709" s="0"/>
      <c r="DJH709" s="0"/>
      <c r="DJI709" s="0"/>
      <c r="DJJ709" s="0"/>
      <c r="DJK709" s="0"/>
      <c r="DJL709" s="0"/>
      <c r="DJM709" s="0"/>
      <c r="DJN709" s="0"/>
      <c r="DJO709" s="0"/>
      <c r="DJP709" s="0"/>
      <c r="DJQ709" s="0"/>
      <c r="DJR709" s="0"/>
      <c r="DJS709" s="0"/>
      <c r="DJT709" s="0"/>
      <c r="DJU709" s="0"/>
      <c r="DJV709" s="0"/>
      <c r="DJW709" s="0"/>
      <c r="DJX709" s="0"/>
      <c r="DJY709" s="0"/>
      <c r="DJZ709" s="0"/>
      <c r="DKA709" s="0"/>
      <c r="DKB709" s="0"/>
      <c r="DKC709" s="0"/>
      <c r="DKD709" s="0"/>
      <c r="DKE709" s="0"/>
      <c r="DKF709" s="0"/>
      <c r="DKG709" s="0"/>
      <c r="DKH709" s="0"/>
      <c r="DKI709" s="0"/>
      <c r="DKJ709" s="0"/>
      <c r="DKK709" s="0"/>
      <c r="DKL709" s="0"/>
      <c r="DKM709" s="0"/>
      <c r="DKN709" s="0"/>
      <c r="DKO709" s="0"/>
      <c r="DKP709" s="0"/>
      <c r="DKQ709" s="0"/>
      <c r="DKR709" s="0"/>
      <c r="DKS709" s="0"/>
      <c r="DKT709" s="0"/>
      <c r="DKU709" s="0"/>
      <c r="DKV709" s="0"/>
      <c r="DKW709" s="0"/>
      <c r="DKX709" s="0"/>
      <c r="DKY709" s="0"/>
      <c r="DKZ709" s="0"/>
      <c r="DLA709" s="0"/>
      <c r="DLB709" s="0"/>
      <c r="DLC709" s="0"/>
      <c r="DLD709" s="0"/>
      <c r="DLE709" s="0"/>
      <c r="DLF709" s="0"/>
      <c r="DLG709" s="0"/>
      <c r="DLH709" s="0"/>
      <c r="DLI709" s="0"/>
      <c r="DLJ709" s="0"/>
      <c r="DLK709" s="0"/>
      <c r="DLL709" s="0"/>
      <c r="DLM709" s="0"/>
      <c r="DLN709" s="0"/>
      <c r="DLO709" s="0"/>
      <c r="DLP709" s="0"/>
      <c r="DLQ709" s="0"/>
      <c r="DLR709" s="0"/>
      <c r="DLS709" s="0"/>
      <c r="DLT709" s="0"/>
      <c r="DLU709" s="0"/>
      <c r="DLV709" s="0"/>
      <c r="DLW709" s="0"/>
      <c r="DLX709" s="0"/>
      <c r="DLY709" s="0"/>
      <c r="DLZ709" s="0"/>
      <c r="DMA709" s="0"/>
      <c r="DMB709" s="0"/>
      <c r="DMC709" s="0"/>
      <c r="DMD709" s="0"/>
      <c r="DME709" s="0"/>
      <c r="DMF709" s="0"/>
      <c r="DMG709" s="0"/>
      <c r="DMH709" s="0"/>
      <c r="DMI709" s="0"/>
      <c r="DMJ709" s="0"/>
      <c r="DMK709" s="0"/>
      <c r="DML709" s="0"/>
      <c r="DMM709" s="0"/>
      <c r="DMN709" s="0"/>
      <c r="DMO709" s="0"/>
      <c r="DMP709" s="0"/>
      <c r="DMQ709" s="0"/>
      <c r="DMR709" s="0"/>
      <c r="DMS709" s="0"/>
      <c r="DMT709" s="0"/>
      <c r="DMU709" s="0"/>
      <c r="DMV709" s="0"/>
      <c r="DMW709" s="0"/>
      <c r="DMX709" s="0"/>
      <c r="DMY709" s="0"/>
      <c r="DMZ709" s="0"/>
      <c r="DNA709" s="0"/>
      <c r="DNB709" s="0"/>
      <c r="DNC709" s="0"/>
      <c r="DND709" s="0"/>
      <c r="DNE709" s="0"/>
      <c r="DNF709" s="0"/>
      <c r="DNG709" s="0"/>
      <c r="DNH709" s="0"/>
      <c r="DNI709" s="0"/>
      <c r="DNJ709" s="0"/>
      <c r="DNK709" s="0"/>
      <c r="DNL709" s="0"/>
      <c r="DNM709" s="0"/>
      <c r="DNN709" s="0"/>
      <c r="DNO709" s="0"/>
      <c r="DNP709" s="0"/>
      <c r="DNQ709" s="0"/>
      <c r="DNR709" s="0"/>
      <c r="DNS709" s="0"/>
      <c r="DNT709" s="0"/>
      <c r="DNU709" s="0"/>
      <c r="DNV709" s="0"/>
      <c r="DNW709" s="0"/>
      <c r="DNX709" s="0"/>
      <c r="DNY709" s="0"/>
      <c r="DNZ709" s="0"/>
      <c r="DOA709" s="0"/>
      <c r="DOB709" s="0"/>
      <c r="DOC709" s="0"/>
      <c r="DOD709" s="0"/>
      <c r="DOE709" s="0"/>
      <c r="DOF709" s="0"/>
      <c r="DOG709" s="0"/>
      <c r="DOH709" s="0"/>
      <c r="DOI709" s="0"/>
      <c r="DOJ709" s="0"/>
      <c r="DOK709" s="0"/>
      <c r="DOL709" s="0"/>
      <c r="DOM709" s="0"/>
      <c r="DON709" s="0"/>
      <c r="DOO709" s="0"/>
      <c r="DOP709" s="0"/>
      <c r="DOQ709" s="0"/>
      <c r="DOR709" s="0"/>
      <c r="DOS709" s="0"/>
      <c r="DOT709" s="0"/>
      <c r="DOU709" s="0"/>
      <c r="DOV709" s="0"/>
      <c r="DOW709" s="0"/>
      <c r="DOX709" s="0"/>
      <c r="DOY709" s="0"/>
      <c r="DOZ709" s="0"/>
      <c r="DPA709" s="0"/>
      <c r="DPB709" s="0"/>
      <c r="DPC709" s="0"/>
      <c r="DPD709" s="0"/>
      <c r="DPE709" s="0"/>
      <c r="DPF709" s="0"/>
      <c r="DPG709" s="0"/>
      <c r="DPH709" s="0"/>
      <c r="DPI709" s="0"/>
      <c r="DPJ709" s="0"/>
      <c r="DPK709" s="0"/>
      <c r="DPL709" s="0"/>
      <c r="DPM709" s="0"/>
      <c r="DPN709" s="0"/>
      <c r="DPO709" s="0"/>
      <c r="DPP709" s="0"/>
      <c r="DPQ709" s="0"/>
      <c r="DPR709" s="0"/>
      <c r="DPS709" s="0"/>
      <c r="DPT709" s="0"/>
      <c r="DPU709" s="0"/>
      <c r="DPV709" s="0"/>
      <c r="DPW709" s="0"/>
      <c r="DPX709" s="0"/>
      <c r="DPY709" s="0"/>
      <c r="DPZ709" s="0"/>
      <c r="DQA709" s="0"/>
      <c r="DQB709" s="0"/>
      <c r="DQC709" s="0"/>
      <c r="DQD709" s="0"/>
      <c r="DQE709" s="0"/>
      <c r="DQF709" s="0"/>
      <c r="DQG709" s="0"/>
      <c r="DQH709" s="0"/>
      <c r="DQI709" s="0"/>
      <c r="DQJ709" s="0"/>
      <c r="DQK709" s="0"/>
      <c r="DQL709" s="0"/>
      <c r="DQM709" s="0"/>
      <c r="DQN709" s="0"/>
      <c r="DQO709" s="0"/>
      <c r="DQP709" s="0"/>
      <c r="DQQ709" s="0"/>
      <c r="DQR709" s="0"/>
      <c r="DQS709" s="0"/>
      <c r="DQT709" s="0"/>
      <c r="DQU709" s="0"/>
      <c r="DQV709" s="0"/>
      <c r="DQW709" s="0"/>
      <c r="DQX709" s="0"/>
      <c r="DQY709" s="0"/>
      <c r="DQZ709" s="0"/>
      <c r="DRA709" s="0"/>
      <c r="DRB709" s="0"/>
      <c r="DRC709" s="0"/>
      <c r="DRD709" s="0"/>
      <c r="DRE709" s="0"/>
      <c r="DRF709" s="0"/>
      <c r="DRG709" s="0"/>
      <c r="DRH709" s="0"/>
      <c r="DRI709" s="0"/>
      <c r="DRJ709" s="0"/>
      <c r="DRK709" s="0"/>
      <c r="DRL709" s="0"/>
      <c r="DRM709" s="0"/>
      <c r="DRN709" s="0"/>
      <c r="DRO709" s="0"/>
      <c r="DRP709" s="0"/>
      <c r="DRQ709" s="0"/>
      <c r="DRR709" s="0"/>
      <c r="DRS709" s="0"/>
      <c r="DRT709" s="0"/>
      <c r="DRU709" s="0"/>
      <c r="DRV709" s="0"/>
      <c r="DRW709" s="0"/>
      <c r="DRX709" s="0"/>
      <c r="DRY709" s="0"/>
      <c r="DRZ709" s="0"/>
      <c r="DSA709" s="0"/>
      <c r="DSB709" s="0"/>
      <c r="DSC709" s="0"/>
      <c r="DSD709" s="0"/>
      <c r="DSE709" s="0"/>
      <c r="DSF709" s="0"/>
      <c r="DSG709" s="0"/>
      <c r="DSH709" s="0"/>
      <c r="DSI709" s="0"/>
      <c r="DSJ709" s="0"/>
      <c r="DSK709" s="0"/>
      <c r="DSL709" s="0"/>
      <c r="DSM709" s="0"/>
      <c r="DSN709" s="0"/>
      <c r="DSO709" s="0"/>
      <c r="DSP709" s="0"/>
      <c r="DSQ709" s="0"/>
      <c r="DSR709" s="0"/>
      <c r="DSS709" s="0"/>
      <c r="DST709" s="0"/>
      <c r="DSU709" s="0"/>
      <c r="DSV709" s="0"/>
      <c r="DSW709" s="0"/>
      <c r="DSX709" s="0"/>
      <c r="DSY709" s="0"/>
      <c r="DSZ709" s="0"/>
      <c r="DTA709" s="0"/>
      <c r="DTB709" s="0"/>
      <c r="DTC709" s="0"/>
      <c r="DTD709" s="0"/>
      <c r="DTE709" s="0"/>
      <c r="DTF709" s="0"/>
      <c r="DTG709" s="0"/>
      <c r="DTH709" s="0"/>
      <c r="DTI709" s="0"/>
      <c r="DTJ709" s="0"/>
      <c r="DTK709" s="0"/>
      <c r="DTL709" s="0"/>
      <c r="DTM709" s="0"/>
      <c r="DTN709" s="0"/>
      <c r="DTO709" s="0"/>
      <c r="DTP709" s="0"/>
      <c r="DTQ709" s="0"/>
      <c r="DTR709" s="0"/>
      <c r="DTS709" s="0"/>
      <c r="DTT709" s="0"/>
      <c r="DTU709" s="0"/>
      <c r="DTV709" s="0"/>
      <c r="DTW709" s="0"/>
      <c r="DTX709" s="0"/>
      <c r="DTY709" s="0"/>
      <c r="DTZ709" s="0"/>
      <c r="DUA709" s="0"/>
      <c r="DUB709" s="0"/>
      <c r="DUC709" s="0"/>
      <c r="DUD709" s="0"/>
      <c r="DUE709" s="0"/>
      <c r="DUF709" s="0"/>
      <c r="DUG709" s="0"/>
      <c r="DUH709" s="0"/>
      <c r="DUI709" s="0"/>
      <c r="DUJ709" s="0"/>
      <c r="DUK709" s="0"/>
      <c r="DUL709" s="0"/>
      <c r="DUM709" s="0"/>
      <c r="DUN709" s="0"/>
      <c r="DUO709" s="0"/>
      <c r="DUP709" s="0"/>
      <c r="DUQ709" s="0"/>
      <c r="DUR709" s="0"/>
      <c r="DUS709" s="0"/>
      <c r="DUT709" s="0"/>
      <c r="DUU709" s="0"/>
      <c r="DUV709" s="0"/>
      <c r="DUW709" s="0"/>
      <c r="DUX709" s="0"/>
      <c r="DUY709" s="0"/>
      <c r="DUZ709" s="0"/>
      <c r="DVA709" s="0"/>
      <c r="DVB709" s="0"/>
      <c r="DVC709" s="0"/>
      <c r="DVD709" s="0"/>
      <c r="DVE709" s="0"/>
      <c r="DVF709" s="0"/>
      <c r="DVG709" s="0"/>
      <c r="DVH709" s="0"/>
      <c r="DVI709" s="0"/>
      <c r="DVJ709" s="0"/>
      <c r="DVK709" s="0"/>
      <c r="DVL709" s="0"/>
      <c r="DVM709" s="0"/>
      <c r="DVN709" s="0"/>
      <c r="DVO709" s="0"/>
      <c r="DVP709" s="0"/>
      <c r="DVQ709" s="0"/>
      <c r="DVR709" s="0"/>
      <c r="DVS709" s="0"/>
      <c r="DVT709" s="0"/>
      <c r="DVU709" s="0"/>
      <c r="DVV709" s="0"/>
      <c r="DVW709" s="0"/>
      <c r="DVX709" s="0"/>
      <c r="DVY709" s="0"/>
      <c r="DVZ709" s="0"/>
      <c r="DWA709" s="0"/>
      <c r="DWB709" s="0"/>
      <c r="DWC709" s="0"/>
      <c r="DWD709" s="0"/>
      <c r="DWE709" s="0"/>
      <c r="DWF709" s="0"/>
      <c r="DWG709" s="0"/>
      <c r="DWH709" s="0"/>
      <c r="DWI709" s="0"/>
      <c r="DWJ709" s="0"/>
      <c r="DWK709" s="0"/>
      <c r="DWL709" s="0"/>
      <c r="DWM709" s="0"/>
      <c r="DWN709" s="0"/>
      <c r="DWO709" s="0"/>
      <c r="DWP709" s="0"/>
      <c r="DWQ709" s="0"/>
      <c r="DWR709" s="0"/>
      <c r="DWS709" s="0"/>
      <c r="DWT709" s="0"/>
      <c r="DWU709" s="0"/>
      <c r="DWV709" s="0"/>
      <c r="DWW709" s="0"/>
      <c r="DWX709" s="0"/>
      <c r="DWY709" s="0"/>
      <c r="DWZ709" s="0"/>
      <c r="DXA709" s="0"/>
      <c r="DXB709" s="0"/>
      <c r="DXC709" s="0"/>
      <c r="DXD709" s="0"/>
      <c r="DXE709" s="0"/>
      <c r="DXF709" s="0"/>
      <c r="DXG709" s="0"/>
      <c r="DXH709" s="0"/>
      <c r="DXI709" s="0"/>
      <c r="DXJ709" s="0"/>
      <c r="DXK709" s="0"/>
      <c r="DXL709" s="0"/>
      <c r="DXM709" s="0"/>
      <c r="DXN709" s="0"/>
      <c r="DXO709" s="0"/>
      <c r="DXP709" s="0"/>
      <c r="DXQ709" s="0"/>
      <c r="DXR709" s="0"/>
      <c r="DXS709" s="0"/>
      <c r="DXT709" s="0"/>
      <c r="DXU709" s="0"/>
      <c r="DXV709" s="0"/>
      <c r="DXW709" s="0"/>
      <c r="DXX709" s="0"/>
      <c r="DXY709" s="0"/>
      <c r="DXZ709" s="0"/>
      <c r="DYA709" s="0"/>
      <c r="DYB709" s="0"/>
      <c r="DYC709" s="0"/>
      <c r="DYD709" s="0"/>
      <c r="DYE709" s="0"/>
      <c r="DYF709" s="0"/>
      <c r="DYG709" s="0"/>
      <c r="DYH709" s="0"/>
      <c r="DYI709" s="0"/>
      <c r="DYJ709" s="0"/>
      <c r="DYK709" s="0"/>
      <c r="DYL709" s="0"/>
      <c r="DYM709" s="0"/>
      <c r="DYN709" s="0"/>
      <c r="DYO709" s="0"/>
      <c r="DYP709" s="0"/>
      <c r="DYQ709" s="0"/>
      <c r="DYR709" s="0"/>
      <c r="DYS709" s="0"/>
      <c r="DYT709" s="0"/>
      <c r="DYU709" s="0"/>
      <c r="DYV709" s="0"/>
      <c r="DYW709" s="0"/>
      <c r="DYX709" s="0"/>
      <c r="DYY709" s="0"/>
      <c r="DYZ709" s="0"/>
      <c r="DZA709" s="0"/>
      <c r="DZB709" s="0"/>
      <c r="DZC709" s="0"/>
      <c r="DZD709" s="0"/>
      <c r="DZE709" s="0"/>
      <c r="DZF709" s="0"/>
      <c r="DZG709" s="0"/>
      <c r="DZH709" s="0"/>
      <c r="DZI709" s="0"/>
      <c r="DZJ709" s="0"/>
      <c r="DZK709" s="0"/>
      <c r="DZL709" s="0"/>
      <c r="DZM709" s="0"/>
      <c r="DZN709" s="0"/>
      <c r="DZO709" s="0"/>
      <c r="DZP709" s="0"/>
      <c r="DZQ709" s="0"/>
      <c r="DZR709" s="0"/>
      <c r="DZS709" s="0"/>
      <c r="DZT709" s="0"/>
      <c r="DZU709" s="0"/>
      <c r="DZV709" s="0"/>
      <c r="DZW709" s="0"/>
      <c r="DZX709" s="0"/>
      <c r="DZY709" s="0"/>
      <c r="DZZ709" s="0"/>
      <c r="EAA709" s="0"/>
      <c r="EAB709" s="0"/>
      <c r="EAC709" s="0"/>
      <c r="EAD709" s="0"/>
      <c r="EAE709" s="0"/>
      <c r="EAF709" s="0"/>
      <c r="EAG709" s="0"/>
      <c r="EAH709" s="0"/>
      <c r="EAI709" s="0"/>
      <c r="EAJ709" s="0"/>
      <c r="EAK709" s="0"/>
      <c r="EAL709" s="0"/>
      <c r="EAM709" s="0"/>
      <c r="EAN709" s="0"/>
      <c r="EAO709" s="0"/>
      <c r="EAP709" s="0"/>
      <c r="EAQ709" s="0"/>
      <c r="EAR709" s="0"/>
      <c r="EAS709" s="0"/>
      <c r="EAT709" s="0"/>
      <c r="EAU709" s="0"/>
      <c r="EAV709" s="0"/>
      <c r="EAW709" s="0"/>
      <c r="EAX709" s="0"/>
      <c r="EAY709" s="0"/>
      <c r="EAZ709" s="0"/>
      <c r="EBA709" s="0"/>
      <c r="EBB709" s="0"/>
      <c r="EBC709" s="0"/>
      <c r="EBD709" s="0"/>
      <c r="EBE709" s="0"/>
      <c r="EBF709" s="0"/>
      <c r="EBG709" s="0"/>
      <c r="EBH709" s="0"/>
      <c r="EBI709" s="0"/>
      <c r="EBJ709" s="0"/>
      <c r="EBK709" s="0"/>
      <c r="EBL709" s="0"/>
      <c r="EBM709" s="0"/>
      <c r="EBN709" s="0"/>
      <c r="EBO709" s="0"/>
      <c r="EBP709" s="0"/>
      <c r="EBQ709" s="0"/>
      <c r="EBR709" s="0"/>
      <c r="EBS709" s="0"/>
      <c r="EBT709" s="0"/>
      <c r="EBU709" s="0"/>
      <c r="EBV709" s="0"/>
      <c r="EBW709" s="0"/>
      <c r="EBX709" s="0"/>
      <c r="EBY709" s="0"/>
      <c r="EBZ709" s="0"/>
      <c r="ECA709" s="0"/>
      <c r="ECB709" s="0"/>
      <c r="ECC709" s="0"/>
      <c r="ECD709" s="0"/>
      <c r="ECE709" s="0"/>
      <c r="ECF709" s="0"/>
      <c r="ECG709" s="0"/>
      <c r="ECH709" s="0"/>
      <c r="ECI709" s="0"/>
      <c r="ECJ709" s="0"/>
      <c r="ECK709" s="0"/>
      <c r="ECL709" s="0"/>
      <c r="ECM709" s="0"/>
      <c r="ECN709" s="0"/>
      <c r="ECO709" s="0"/>
      <c r="ECP709" s="0"/>
      <c r="ECQ709" s="0"/>
      <c r="ECR709" s="0"/>
      <c r="ECS709" s="0"/>
      <c r="ECT709" s="0"/>
      <c r="ECU709" s="0"/>
      <c r="ECV709" s="0"/>
      <c r="ECW709" s="0"/>
      <c r="ECX709" s="0"/>
      <c r="ECY709" s="0"/>
      <c r="ECZ709" s="0"/>
      <c r="EDA709" s="0"/>
      <c r="EDB709" s="0"/>
      <c r="EDC709" s="0"/>
      <c r="EDD709" s="0"/>
      <c r="EDE709" s="0"/>
      <c r="EDF709" s="0"/>
      <c r="EDG709" s="0"/>
      <c r="EDH709" s="0"/>
      <c r="EDI709" s="0"/>
      <c r="EDJ709" s="0"/>
      <c r="EDK709" s="0"/>
      <c r="EDL709" s="0"/>
      <c r="EDM709" s="0"/>
      <c r="EDN709" s="0"/>
      <c r="EDO709" s="0"/>
      <c r="EDP709" s="0"/>
      <c r="EDQ709" s="0"/>
      <c r="EDR709" s="0"/>
      <c r="EDS709" s="0"/>
      <c r="EDT709" s="0"/>
      <c r="EDU709" s="0"/>
      <c r="EDV709" s="0"/>
      <c r="EDW709" s="0"/>
      <c r="EDX709" s="0"/>
      <c r="EDY709" s="0"/>
      <c r="EDZ709" s="0"/>
      <c r="EEA709" s="0"/>
      <c r="EEB709" s="0"/>
      <c r="EEC709" s="0"/>
      <c r="EED709" s="0"/>
      <c r="EEE709" s="0"/>
      <c r="EEF709" s="0"/>
      <c r="EEG709" s="0"/>
      <c r="EEH709" s="0"/>
      <c r="EEI709" s="0"/>
      <c r="EEJ709" s="0"/>
      <c r="EEK709" s="0"/>
      <c r="EEL709" s="0"/>
      <c r="EEM709" s="0"/>
      <c r="EEN709" s="0"/>
      <c r="EEO709" s="0"/>
      <c r="EEP709" s="0"/>
      <c r="EEQ709" s="0"/>
      <c r="EER709" s="0"/>
      <c r="EES709" s="0"/>
      <c r="EET709" s="0"/>
      <c r="EEU709" s="0"/>
      <c r="EEV709" s="0"/>
      <c r="EEW709" s="0"/>
      <c r="EEX709" s="0"/>
      <c r="EEY709" s="0"/>
      <c r="EEZ709" s="0"/>
      <c r="EFA709" s="0"/>
      <c r="EFB709" s="0"/>
      <c r="EFC709" s="0"/>
      <c r="EFD709" s="0"/>
      <c r="EFE709" s="0"/>
      <c r="EFF709" s="0"/>
      <c r="EFG709" s="0"/>
      <c r="EFH709" s="0"/>
      <c r="EFI709" s="0"/>
      <c r="EFJ709" s="0"/>
      <c r="EFK709" s="0"/>
      <c r="EFL709" s="0"/>
      <c r="EFM709" s="0"/>
      <c r="EFN709" s="0"/>
      <c r="EFO709" s="0"/>
      <c r="EFP709" s="0"/>
      <c r="EFQ709" s="0"/>
      <c r="EFR709" s="0"/>
      <c r="EFS709" s="0"/>
      <c r="EFT709" s="0"/>
      <c r="EFU709" s="0"/>
      <c r="EFV709" s="0"/>
      <c r="EFW709" s="0"/>
      <c r="EFX709" s="0"/>
      <c r="EFY709" s="0"/>
      <c r="EFZ709" s="0"/>
      <c r="EGA709" s="0"/>
      <c r="EGB709" s="0"/>
      <c r="EGC709" s="0"/>
      <c r="EGD709" s="0"/>
      <c r="EGE709" s="0"/>
      <c r="EGF709" s="0"/>
      <c r="EGG709" s="0"/>
      <c r="EGH709" s="0"/>
      <c r="EGI709" s="0"/>
      <c r="EGJ709" s="0"/>
      <c r="EGK709" s="0"/>
      <c r="EGL709" s="0"/>
      <c r="EGM709" s="0"/>
      <c r="EGN709" s="0"/>
      <c r="EGO709" s="0"/>
      <c r="EGP709" s="0"/>
      <c r="EGQ709" s="0"/>
      <c r="EGR709" s="0"/>
      <c r="EGS709" s="0"/>
      <c r="EGT709" s="0"/>
      <c r="EGU709" s="0"/>
      <c r="EGV709" s="0"/>
      <c r="EGW709" s="0"/>
      <c r="EGX709" s="0"/>
      <c r="EGY709" s="0"/>
      <c r="EGZ709" s="0"/>
      <c r="EHA709" s="0"/>
      <c r="EHB709" s="0"/>
      <c r="EHC709" s="0"/>
      <c r="EHD709" s="0"/>
      <c r="EHE709" s="0"/>
      <c r="EHF709" s="0"/>
      <c r="EHG709" s="0"/>
      <c r="EHH709" s="0"/>
      <c r="EHI709" s="0"/>
      <c r="EHJ709" s="0"/>
      <c r="EHK709" s="0"/>
      <c r="EHL709" s="0"/>
      <c r="EHM709" s="0"/>
      <c r="EHN709" s="0"/>
      <c r="EHO709" s="0"/>
      <c r="EHP709" s="0"/>
      <c r="EHQ709" s="0"/>
      <c r="EHR709" s="0"/>
      <c r="EHS709" s="0"/>
      <c r="EHT709" s="0"/>
      <c r="EHU709" s="0"/>
      <c r="EHV709" s="0"/>
      <c r="EHW709" s="0"/>
      <c r="EHX709" s="0"/>
      <c r="EHY709" s="0"/>
      <c r="EHZ709" s="0"/>
      <c r="EIA709" s="0"/>
      <c r="EIB709" s="0"/>
      <c r="EIC709" s="0"/>
      <c r="EID709" s="0"/>
      <c r="EIE709" s="0"/>
      <c r="EIF709" s="0"/>
      <c r="EIG709" s="0"/>
      <c r="EIH709" s="0"/>
      <c r="EII709" s="0"/>
      <c r="EIJ709" s="0"/>
      <c r="EIK709" s="0"/>
      <c r="EIL709" s="0"/>
      <c r="EIM709" s="0"/>
      <c r="EIN709" s="0"/>
      <c r="EIO709" s="0"/>
      <c r="EIP709" s="0"/>
      <c r="EIQ709" s="0"/>
      <c r="EIR709" s="0"/>
      <c r="EIS709" s="0"/>
      <c r="EIT709" s="0"/>
      <c r="EIU709" s="0"/>
      <c r="EIV709" s="0"/>
      <c r="EIW709" s="0"/>
      <c r="EIX709" s="0"/>
      <c r="EIY709" s="0"/>
      <c r="EIZ709" s="0"/>
      <c r="EJA709" s="0"/>
      <c r="EJB709" s="0"/>
      <c r="EJC709" s="0"/>
      <c r="EJD709" s="0"/>
      <c r="EJE709" s="0"/>
      <c r="EJF709" s="0"/>
      <c r="EJG709" s="0"/>
      <c r="EJH709" s="0"/>
      <c r="EJI709" s="0"/>
      <c r="EJJ709" s="0"/>
      <c r="EJK709" s="0"/>
      <c r="EJL709" s="0"/>
      <c r="EJM709" s="0"/>
      <c r="EJN709" s="0"/>
      <c r="EJO709" s="0"/>
      <c r="EJP709" s="0"/>
      <c r="EJQ709" s="0"/>
      <c r="EJR709" s="0"/>
      <c r="EJS709" s="0"/>
      <c r="EJT709" s="0"/>
      <c r="EJU709" s="0"/>
      <c r="EJV709" s="0"/>
      <c r="EJW709" s="0"/>
      <c r="EJX709" s="0"/>
      <c r="EJY709" s="0"/>
      <c r="EJZ709" s="0"/>
      <c r="EKA709" s="0"/>
      <c r="EKB709" s="0"/>
      <c r="EKC709" s="0"/>
      <c r="EKD709" s="0"/>
      <c r="EKE709" s="0"/>
      <c r="EKF709" s="0"/>
      <c r="EKG709" s="0"/>
      <c r="EKH709" s="0"/>
      <c r="EKI709" s="0"/>
      <c r="EKJ709" s="0"/>
      <c r="EKK709" s="0"/>
      <c r="EKL709" s="0"/>
      <c r="EKM709" s="0"/>
      <c r="EKN709" s="0"/>
      <c r="EKO709" s="0"/>
      <c r="EKP709" s="0"/>
      <c r="EKQ709" s="0"/>
      <c r="EKR709" s="0"/>
      <c r="EKS709" s="0"/>
      <c r="EKT709" s="0"/>
      <c r="EKU709" s="0"/>
      <c r="EKV709" s="0"/>
      <c r="EKW709" s="0"/>
      <c r="EKX709" s="0"/>
      <c r="EKY709" s="0"/>
      <c r="EKZ709" s="0"/>
      <c r="ELA709" s="0"/>
      <c r="ELB709" s="0"/>
      <c r="ELC709" s="0"/>
      <c r="ELD709" s="0"/>
      <c r="ELE709" s="0"/>
      <c r="ELF709" s="0"/>
      <c r="ELG709" s="0"/>
      <c r="ELH709" s="0"/>
      <c r="ELI709" s="0"/>
      <c r="ELJ709" s="0"/>
      <c r="ELK709" s="0"/>
      <c r="ELL709" s="0"/>
      <c r="ELM709" s="0"/>
      <c r="ELN709" s="0"/>
      <c r="ELO709" s="0"/>
      <c r="ELP709" s="0"/>
      <c r="ELQ709" s="0"/>
      <c r="ELR709" s="0"/>
      <c r="ELS709" s="0"/>
      <c r="ELT709" s="0"/>
      <c r="ELU709" s="0"/>
      <c r="ELV709" s="0"/>
      <c r="ELW709" s="0"/>
      <c r="ELX709" s="0"/>
      <c r="ELY709" s="0"/>
      <c r="ELZ709" s="0"/>
      <c r="EMA709" s="0"/>
      <c r="EMB709" s="0"/>
      <c r="EMC709" s="0"/>
      <c r="EMD709" s="0"/>
      <c r="EME709" s="0"/>
      <c r="EMF709" s="0"/>
      <c r="EMG709" s="0"/>
      <c r="EMH709" s="0"/>
      <c r="EMI709" s="0"/>
      <c r="EMJ709" s="0"/>
      <c r="EMK709" s="0"/>
      <c r="EML709" s="0"/>
      <c r="EMM709" s="0"/>
      <c r="EMN709" s="0"/>
      <c r="EMO709" s="0"/>
      <c r="EMP709" s="0"/>
      <c r="EMQ709" s="0"/>
      <c r="EMR709" s="0"/>
      <c r="EMS709" s="0"/>
      <c r="EMT709" s="0"/>
      <c r="EMU709" s="0"/>
      <c r="EMV709" s="0"/>
      <c r="EMW709" s="0"/>
      <c r="EMX709" s="0"/>
      <c r="EMY709" s="0"/>
      <c r="EMZ709" s="0"/>
      <c r="ENA709" s="0"/>
      <c r="ENB709" s="0"/>
      <c r="ENC709" s="0"/>
      <c r="END709" s="0"/>
      <c r="ENE709" s="0"/>
      <c r="ENF709" s="0"/>
      <c r="ENG709" s="0"/>
      <c r="ENH709" s="0"/>
      <c r="ENI709" s="0"/>
      <c r="ENJ709" s="0"/>
      <c r="ENK709" s="0"/>
      <c r="ENL709" s="0"/>
      <c r="ENM709" s="0"/>
      <c r="ENN709" s="0"/>
      <c r="ENO709" s="0"/>
      <c r="ENP709" s="0"/>
      <c r="ENQ709" s="0"/>
      <c r="ENR709" s="0"/>
      <c r="ENS709" s="0"/>
      <c r="ENT709" s="0"/>
      <c r="ENU709" s="0"/>
      <c r="ENV709" s="0"/>
      <c r="ENW709" s="0"/>
      <c r="ENX709" s="0"/>
      <c r="ENY709" s="0"/>
      <c r="ENZ709" s="0"/>
      <c r="EOA709" s="0"/>
      <c r="EOB709" s="0"/>
      <c r="EOC709" s="0"/>
      <c r="EOD709" s="0"/>
      <c r="EOE709" s="0"/>
      <c r="EOF709" s="0"/>
      <c r="EOG709" s="0"/>
      <c r="EOH709" s="0"/>
      <c r="EOI709" s="0"/>
      <c r="EOJ709" s="0"/>
      <c r="EOK709" s="0"/>
      <c r="EOL709" s="0"/>
      <c r="EOM709" s="0"/>
      <c r="EON709" s="0"/>
      <c r="EOO709" s="0"/>
      <c r="EOP709" s="0"/>
      <c r="EOQ709" s="0"/>
      <c r="EOR709" s="0"/>
      <c r="EOS709" s="0"/>
      <c r="EOT709" s="0"/>
      <c r="EOU709" s="0"/>
      <c r="EOV709" s="0"/>
      <c r="EOW709" s="0"/>
      <c r="EOX709" s="0"/>
      <c r="EOY709" s="0"/>
      <c r="EOZ709" s="0"/>
      <c r="EPA709" s="0"/>
      <c r="EPB709" s="0"/>
      <c r="EPC709" s="0"/>
      <c r="EPD709" s="0"/>
      <c r="EPE709" s="0"/>
      <c r="EPF709" s="0"/>
      <c r="EPG709" s="0"/>
      <c r="EPH709" s="0"/>
      <c r="EPI709" s="0"/>
      <c r="EPJ709" s="0"/>
      <c r="EPK709" s="0"/>
      <c r="EPL709" s="0"/>
      <c r="EPM709" s="0"/>
      <c r="EPN709" s="0"/>
      <c r="EPO709" s="0"/>
      <c r="EPP709" s="0"/>
      <c r="EPQ709" s="0"/>
      <c r="EPR709" s="0"/>
      <c r="EPS709" s="0"/>
      <c r="EPT709" s="0"/>
      <c r="EPU709" s="0"/>
      <c r="EPV709" s="0"/>
      <c r="EPW709" s="0"/>
      <c r="EPX709" s="0"/>
      <c r="EPY709" s="0"/>
      <c r="EPZ709" s="0"/>
      <c r="EQA709" s="0"/>
      <c r="EQB709" s="0"/>
      <c r="EQC709" s="0"/>
      <c r="EQD709" s="0"/>
      <c r="EQE709" s="0"/>
      <c r="EQF709" s="0"/>
      <c r="EQG709" s="0"/>
      <c r="EQH709" s="0"/>
      <c r="EQI709" s="0"/>
      <c r="EQJ709" s="0"/>
      <c r="EQK709" s="0"/>
      <c r="EQL709" s="0"/>
      <c r="EQM709" s="0"/>
      <c r="EQN709" s="0"/>
      <c r="EQO709" s="0"/>
      <c r="EQP709" s="0"/>
      <c r="EQQ709" s="0"/>
      <c r="EQR709" s="0"/>
      <c r="EQS709" s="0"/>
      <c r="EQT709" s="0"/>
      <c r="EQU709" s="0"/>
      <c r="EQV709" s="0"/>
      <c r="EQW709" s="0"/>
      <c r="EQX709" s="0"/>
      <c r="EQY709" s="0"/>
      <c r="EQZ709" s="0"/>
      <c r="ERA709" s="0"/>
      <c r="ERB709" s="0"/>
      <c r="ERC709" s="0"/>
      <c r="ERD709" s="0"/>
      <c r="ERE709" s="0"/>
      <c r="ERF709" s="0"/>
      <c r="ERG709" s="0"/>
      <c r="ERH709" s="0"/>
      <c r="ERI709" s="0"/>
      <c r="ERJ709" s="0"/>
      <c r="ERK709" s="0"/>
      <c r="ERL709" s="0"/>
      <c r="ERM709" s="0"/>
      <c r="ERN709" s="0"/>
      <c r="ERO709" s="0"/>
      <c r="ERP709" s="0"/>
      <c r="ERQ709" s="0"/>
      <c r="ERR709" s="0"/>
      <c r="ERS709" s="0"/>
      <c r="ERT709" s="0"/>
      <c r="ERU709" s="0"/>
      <c r="ERV709" s="0"/>
      <c r="ERW709" s="0"/>
      <c r="ERX709" s="0"/>
      <c r="ERY709" s="0"/>
      <c r="ERZ709" s="0"/>
      <c r="ESA709" s="0"/>
      <c r="ESB709" s="0"/>
      <c r="ESC709" s="0"/>
      <c r="ESD709" s="0"/>
      <c r="ESE709" s="0"/>
      <c r="ESF709" s="0"/>
      <c r="ESG709" s="0"/>
      <c r="ESH709" s="0"/>
      <c r="ESI709" s="0"/>
      <c r="ESJ709" s="0"/>
      <c r="ESK709" s="0"/>
      <c r="ESL709" s="0"/>
      <c r="ESM709" s="0"/>
      <c r="ESN709" s="0"/>
      <c r="ESO709" s="0"/>
      <c r="ESP709" s="0"/>
      <c r="ESQ709" s="0"/>
      <c r="ESR709" s="0"/>
      <c r="ESS709" s="0"/>
      <c r="EST709" s="0"/>
      <c r="ESU709" s="0"/>
      <c r="ESV709" s="0"/>
      <c r="ESW709" s="0"/>
      <c r="ESX709" s="0"/>
      <c r="ESY709" s="0"/>
      <c r="ESZ709" s="0"/>
      <c r="ETA709" s="0"/>
      <c r="ETB709" s="0"/>
      <c r="ETC709" s="0"/>
      <c r="ETD709" s="0"/>
      <c r="ETE709" s="0"/>
      <c r="ETF709" s="0"/>
      <c r="ETG709" s="0"/>
      <c r="ETH709" s="0"/>
      <c r="ETI709" s="0"/>
      <c r="ETJ709" s="0"/>
      <c r="ETK709" s="0"/>
      <c r="ETL709" s="0"/>
      <c r="ETM709" s="0"/>
      <c r="ETN709" s="0"/>
      <c r="ETO709" s="0"/>
      <c r="ETP709" s="0"/>
      <c r="ETQ709" s="0"/>
      <c r="ETR709" s="0"/>
      <c r="ETS709" s="0"/>
      <c r="ETT709" s="0"/>
      <c r="ETU709" s="0"/>
      <c r="ETV709" s="0"/>
      <c r="ETW709" s="0"/>
      <c r="ETX709" s="0"/>
      <c r="ETY709" s="0"/>
      <c r="ETZ709" s="0"/>
      <c r="EUA709" s="0"/>
      <c r="EUB709" s="0"/>
      <c r="EUC709" s="0"/>
      <c r="EUD709" s="0"/>
      <c r="EUE709" s="0"/>
      <c r="EUF709" s="0"/>
      <c r="EUG709" s="0"/>
      <c r="EUH709" s="0"/>
      <c r="EUI709" s="0"/>
      <c r="EUJ709" s="0"/>
      <c r="EUK709" s="0"/>
      <c r="EUL709" s="0"/>
      <c r="EUM709" s="0"/>
      <c r="EUN709" s="0"/>
      <c r="EUO709" s="0"/>
      <c r="EUP709" s="0"/>
      <c r="EUQ709" s="0"/>
      <c r="EUR709" s="0"/>
      <c r="EUS709" s="0"/>
      <c r="EUT709" s="0"/>
      <c r="EUU709" s="0"/>
      <c r="EUV709" s="0"/>
      <c r="EUW709" s="0"/>
      <c r="EUX709" s="0"/>
      <c r="EUY709" s="0"/>
      <c r="EUZ709" s="0"/>
      <c r="EVA709" s="0"/>
      <c r="EVB709" s="0"/>
      <c r="EVC709" s="0"/>
      <c r="EVD709" s="0"/>
      <c r="EVE709" s="0"/>
      <c r="EVF709" s="0"/>
      <c r="EVG709" s="0"/>
      <c r="EVH709" s="0"/>
      <c r="EVI709" s="0"/>
      <c r="EVJ709" s="0"/>
      <c r="EVK709" s="0"/>
      <c r="EVL709" s="0"/>
      <c r="EVM709" s="0"/>
      <c r="EVN709" s="0"/>
      <c r="EVO709" s="0"/>
      <c r="EVP709" s="0"/>
      <c r="EVQ709" s="0"/>
      <c r="EVR709" s="0"/>
      <c r="EVS709" s="0"/>
      <c r="EVT709" s="0"/>
      <c r="EVU709" s="0"/>
      <c r="EVV709" s="0"/>
      <c r="EVW709" s="0"/>
      <c r="EVX709" s="0"/>
      <c r="EVY709" s="0"/>
      <c r="EVZ709" s="0"/>
      <c r="EWA709" s="0"/>
      <c r="EWB709" s="0"/>
      <c r="EWC709" s="0"/>
      <c r="EWD709" s="0"/>
      <c r="EWE709" s="0"/>
      <c r="EWF709" s="0"/>
      <c r="EWG709" s="0"/>
      <c r="EWH709" s="0"/>
      <c r="EWI709" s="0"/>
      <c r="EWJ709" s="0"/>
      <c r="EWK709" s="0"/>
      <c r="EWL709" s="0"/>
      <c r="EWM709" s="0"/>
      <c r="EWN709" s="0"/>
      <c r="EWO709" s="0"/>
      <c r="EWP709" s="0"/>
      <c r="EWQ709" s="0"/>
      <c r="EWR709" s="0"/>
      <c r="EWS709" s="0"/>
      <c r="EWT709" s="0"/>
      <c r="EWU709" s="0"/>
      <c r="EWV709" s="0"/>
      <c r="EWW709" s="0"/>
      <c r="EWX709" s="0"/>
      <c r="EWY709" s="0"/>
      <c r="EWZ709" s="0"/>
      <c r="EXA709" s="0"/>
      <c r="EXB709" s="0"/>
      <c r="EXC709" s="0"/>
      <c r="EXD709" s="0"/>
      <c r="EXE709" s="0"/>
      <c r="EXF709" s="0"/>
      <c r="EXG709" s="0"/>
      <c r="EXH709" s="0"/>
      <c r="EXI709" s="0"/>
      <c r="EXJ709" s="0"/>
      <c r="EXK709" s="0"/>
      <c r="EXL709" s="0"/>
      <c r="EXM709" s="0"/>
      <c r="EXN709" s="0"/>
      <c r="EXO709" s="0"/>
      <c r="EXP709" s="0"/>
      <c r="EXQ709" s="0"/>
      <c r="EXR709" s="0"/>
      <c r="EXS709" s="0"/>
      <c r="EXT709" s="0"/>
      <c r="EXU709" s="0"/>
      <c r="EXV709" s="0"/>
      <c r="EXW709" s="0"/>
      <c r="EXX709" s="0"/>
      <c r="EXY709" s="0"/>
      <c r="EXZ709" s="0"/>
      <c r="EYA709" s="0"/>
      <c r="EYB709" s="0"/>
      <c r="EYC709" s="0"/>
      <c r="EYD709" s="0"/>
      <c r="EYE709" s="0"/>
      <c r="EYF709" s="0"/>
      <c r="EYG709" s="0"/>
      <c r="EYH709" s="0"/>
      <c r="EYI709" s="0"/>
      <c r="EYJ709" s="0"/>
      <c r="EYK709" s="0"/>
      <c r="EYL709" s="0"/>
      <c r="EYM709" s="0"/>
      <c r="EYN709" s="0"/>
      <c r="EYO709" s="0"/>
      <c r="EYP709" s="0"/>
      <c r="EYQ709" s="0"/>
      <c r="EYR709" s="0"/>
      <c r="EYS709" s="0"/>
      <c r="EYT709" s="0"/>
      <c r="EYU709" s="0"/>
      <c r="EYV709" s="0"/>
      <c r="EYW709" s="0"/>
      <c r="EYX709" s="0"/>
      <c r="EYY709" s="0"/>
      <c r="EYZ709" s="0"/>
      <c r="EZA709" s="0"/>
      <c r="EZB709" s="0"/>
      <c r="EZC709" s="0"/>
      <c r="EZD709" s="0"/>
      <c r="EZE709" s="0"/>
      <c r="EZF709" s="0"/>
      <c r="EZG709" s="0"/>
      <c r="EZH709" s="0"/>
      <c r="EZI709" s="0"/>
      <c r="EZJ709" s="0"/>
      <c r="EZK709" s="0"/>
      <c r="EZL709" s="0"/>
      <c r="EZM709" s="0"/>
      <c r="EZN709" s="0"/>
      <c r="EZO709" s="0"/>
      <c r="EZP709" s="0"/>
      <c r="EZQ709" s="0"/>
      <c r="EZR709" s="0"/>
      <c r="EZS709" s="0"/>
      <c r="EZT709" s="0"/>
      <c r="EZU709" s="0"/>
      <c r="EZV709" s="0"/>
      <c r="EZW709" s="0"/>
      <c r="EZX709" s="0"/>
      <c r="EZY709" s="0"/>
      <c r="EZZ709" s="0"/>
      <c r="FAA709" s="0"/>
      <c r="FAB709" s="0"/>
      <c r="FAC709" s="0"/>
      <c r="FAD709" s="0"/>
      <c r="FAE709" s="0"/>
      <c r="FAF709" s="0"/>
      <c r="FAG709" s="0"/>
      <c r="FAH709" s="0"/>
      <c r="FAI709" s="0"/>
      <c r="FAJ709" s="0"/>
      <c r="FAK709" s="0"/>
      <c r="FAL709" s="0"/>
      <c r="FAM709" s="0"/>
      <c r="FAN709" s="0"/>
      <c r="FAO709" s="0"/>
      <c r="FAP709" s="0"/>
      <c r="FAQ709" s="0"/>
      <c r="FAR709" s="0"/>
      <c r="FAS709" s="0"/>
      <c r="FAT709" s="0"/>
      <c r="FAU709" s="0"/>
      <c r="FAV709" s="0"/>
      <c r="FAW709" s="0"/>
      <c r="FAX709" s="0"/>
      <c r="FAY709" s="0"/>
      <c r="FAZ709" s="0"/>
      <c r="FBA709" s="0"/>
      <c r="FBB709" s="0"/>
      <c r="FBC709" s="0"/>
      <c r="FBD709" s="0"/>
      <c r="FBE709" s="0"/>
      <c r="FBF709" s="0"/>
      <c r="FBG709" s="0"/>
      <c r="FBH709" s="0"/>
      <c r="FBI709" s="0"/>
      <c r="FBJ709" s="0"/>
      <c r="FBK709" s="0"/>
      <c r="FBL709" s="0"/>
      <c r="FBM709" s="0"/>
      <c r="FBN709" s="0"/>
      <c r="FBO709" s="0"/>
      <c r="FBP709" s="0"/>
      <c r="FBQ709" s="0"/>
      <c r="FBR709" s="0"/>
      <c r="FBS709" s="0"/>
      <c r="FBT709" s="0"/>
      <c r="FBU709" s="0"/>
      <c r="FBV709" s="0"/>
      <c r="FBW709" s="0"/>
      <c r="FBX709" s="0"/>
      <c r="FBY709" s="0"/>
      <c r="FBZ709" s="0"/>
      <c r="FCA709" s="0"/>
      <c r="FCB709" s="0"/>
      <c r="FCC709" s="0"/>
      <c r="FCD709" s="0"/>
      <c r="FCE709" s="0"/>
      <c r="FCF709" s="0"/>
      <c r="FCG709" s="0"/>
      <c r="FCH709" s="0"/>
      <c r="FCI709" s="0"/>
      <c r="FCJ709" s="0"/>
      <c r="FCK709" s="0"/>
      <c r="FCL709" s="0"/>
      <c r="FCM709" s="0"/>
      <c r="FCN709" s="0"/>
      <c r="FCO709" s="0"/>
      <c r="FCP709" s="0"/>
      <c r="FCQ709" s="0"/>
      <c r="FCR709" s="0"/>
      <c r="FCS709" s="0"/>
      <c r="FCT709" s="0"/>
      <c r="FCU709" s="0"/>
      <c r="FCV709" s="0"/>
      <c r="FCW709" s="0"/>
      <c r="FCX709" s="0"/>
      <c r="FCY709" s="0"/>
      <c r="FCZ709" s="0"/>
      <c r="FDA709" s="0"/>
      <c r="FDB709" s="0"/>
      <c r="FDC709" s="0"/>
      <c r="FDD709" s="0"/>
      <c r="FDE709" s="0"/>
      <c r="FDF709" s="0"/>
      <c r="FDG709" s="0"/>
      <c r="FDH709" s="0"/>
      <c r="FDI709" s="0"/>
      <c r="FDJ709" s="0"/>
      <c r="FDK709" s="0"/>
      <c r="FDL709" s="0"/>
      <c r="FDM709" s="0"/>
      <c r="FDN709" s="0"/>
      <c r="FDO709" s="0"/>
      <c r="FDP709" s="0"/>
      <c r="FDQ709" s="0"/>
      <c r="FDR709" s="0"/>
      <c r="FDS709" s="0"/>
      <c r="FDT709" s="0"/>
      <c r="FDU709" s="0"/>
      <c r="FDV709" s="0"/>
      <c r="FDW709" s="0"/>
      <c r="FDX709" s="0"/>
      <c r="FDY709" s="0"/>
      <c r="FDZ709" s="0"/>
      <c r="FEA709" s="0"/>
      <c r="FEB709" s="0"/>
      <c r="FEC709" s="0"/>
      <c r="FED709" s="0"/>
      <c r="FEE709" s="0"/>
      <c r="FEF709" s="0"/>
      <c r="FEG709" s="0"/>
      <c r="FEH709" s="0"/>
      <c r="FEI709" s="0"/>
      <c r="FEJ709" s="0"/>
      <c r="FEK709" s="0"/>
      <c r="FEL709" s="0"/>
      <c r="FEM709" s="0"/>
      <c r="FEN709" s="0"/>
      <c r="FEO709" s="0"/>
      <c r="FEP709" s="0"/>
      <c r="FEQ709" s="0"/>
      <c r="FER709" s="0"/>
      <c r="FES709" s="0"/>
      <c r="FET709" s="0"/>
      <c r="FEU709" s="0"/>
      <c r="FEV709" s="0"/>
      <c r="FEW709" s="0"/>
      <c r="FEX709" s="0"/>
      <c r="FEY709" s="0"/>
      <c r="FEZ709" s="0"/>
      <c r="FFA709" s="0"/>
      <c r="FFB709" s="0"/>
      <c r="FFC709" s="0"/>
      <c r="FFD709" s="0"/>
      <c r="FFE709" s="0"/>
      <c r="FFF709" s="0"/>
      <c r="FFG709" s="0"/>
      <c r="FFH709" s="0"/>
      <c r="FFI709" s="0"/>
      <c r="FFJ709" s="0"/>
      <c r="FFK709" s="0"/>
      <c r="FFL709" s="0"/>
      <c r="FFM709" s="0"/>
      <c r="FFN709" s="0"/>
      <c r="FFO709" s="0"/>
      <c r="FFP709" s="0"/>
      <c r="FFQ709" s="0"/>
      <c r="FFR709" s="0"/>
      <c r="FFS709" s="0"/>
      <c r="FFT709" s="0"/>
      <c r="FFU709" s="0"/>
      <c r="FFV709" s="0"/>
      <c r="FFW709" s="0"/>
      <c r="FFX709" s="0"/>
      <c r="FFY709" s="0"/>
      <c r="FFZ709" s="0"/>
      <c r="FGA709" s="0"/>
      <c r="FGB709" s="0"/>
      <c r="FGC709" s="0"/>
      <c r="FGD709" s="0"/>
      <c r="FGE709" s="0"/>
      <c r="FGF709" s="0"/>
      <c r="FGG709" s="0"/>
      <c r="FGH709" s="0"/>
      <c r="FGI709" s="0"/>
      <c r="FGJ709" s="0"/>
      <c r="FGK709" s="0"/>
      <c r="FGL709" s="0"/>
      <c r="FGM709" s="0"/>
      <c r="FGN709" s="0"/>
      <c r="FGO709" s="0"/>
      <c r="FGP709" s="0"/>
      <c r="FGQ709" s="0"/>
      <c r="FGR709" s="0"/>
      <c r="FGS709" s="0"/>
      <c r="FGT709" s="0"/>
      <c r="FGU709" s="0"/>
      <c r="FGV709" s="0"/>
      <c r="FGW709" s="0"/>
      <c r="FGX709" s="0"/>
      <c r="FGY709" s="0"/>
      <c r="FGZ709" s="0"/>
      <c r="FHA709" s="0"/>
      <c r="FHB709" s="0"/>
      <c r="FHC709" s="0"/>
      <c r="FHD709" s="0"/>
      <c r="FHE709" s="0"/>
      <c r="FHF709" s="0"/>
      <c r="FHG709" s="0"/>
      <c r="FHH709" s="0"/>
      <c r="FHI709" s="0"/>
      <c r="FHJ709" s="0"/>
      <c r="FHK709" s="0"/>
      <c r="FHL709" s="0"/>
      <c r="FHM709" s="0"/>
      <c r="FHN709" s="0"/>
      <c r="FHO709" s="0"/>
      <c r="FHP709" s="0"/>
      <c r="FHQ709" s="0"/>
      <c r="FHR709" s="0"/>
      <c r="FHS709" s="0"/>
      <c r="FHT709" s="0"/>
      <c r="FHU709" s="0"/>
      <c r="FHV709" s="0"/>
      <c r="FHW709" s="0"/>
      <c r="FHX709" s="0"/>
      <c r="FHY709" s="0"/>
      <c r="FHZ709" s="0"/>
      <c r="FIA709" s="0"/>
      <c r="FIB709" s="0"/>
      <c r="FIC709" s="0"/>
      <c r="FID709" s="0"/>
      <c r="FIE709" s="0"/>
      <c r="FIF709" s="0"/>
      <c r="FIG709" s="0"/>
      <c r="FIH709" s="0"/>
      <c r="FII709" s="0"/>
      <c r="FIJ709" s="0"/>
      <c r="FIK709" s="0"/>
      <c r="FIL709" s="0"/>
      <c r="FIM709" s="0"/>
      <c r="FIN709" s="0"/>
      <c r="FIO709" s="0"/>
      <c r="FIP709" s="0"/>
      <c r="FIQ709" s="0"/>
      <c r="FIR709" s="0"/>
      <c r="FIS709" s="0"/>
      <c r="FIT709" s="0"/>
      <c r="FIU709" s="0"/>
      <c r="FIV709" s="0"/>
      <c r="FIW709" s="0"/>
      <c r="FIX709" s="0"/>
      <c r="FIY709" s="0"/>
      <c r="FIZ709" s="0"/>
      <c r="FJA709" s="0"/>
      <c r="FJB709" s="0"/>
      <c r="FJC709" s="0"/>
      <c r="FJD709" s="0"/>
      <c r="FJE709" s="0"/>
      <c r="FJF709" s="0"/>
      <c r="FJG709" s="0"/>
      <c r="FJH709" s="0"/>
      <c r="FJI709" s="0"/>
      <c r="FJJ709" s="0"/>
      <c r="FJK709" s="0"/>
      <c r="FJL709" s="0"/>
      <c r="FJM709" s="0"/>
      <c r="FJN709" s="0"/>
      <c r="FJO709" s="0"/>
      <c r="FJP709" s="0"/>
      <c r="FJQ709" s="0"/>
      <c r="FJR709" s="0"/>
      <c r="FJS709" s="0"/>
      <c r="FJT709" s="0"/>
      <c r="FJU709" s="0"/>
      <c r="FJV709" s="0"/>
      <c r="FJW709" s="0"/>
      <c r="FJX709" s="0"/>
      <c r="FJY709" s="0"/>
      <c r="FJZ709" s="0"/>
      <c r="FKA709" s="0"/>
      <c r="FKB709" s="0"/>
      <c r="FKC709" s="0"/>
      <c r="FKD709" s="0"/>
      <c r="FKE709" s="0"/>
      <c r="FKF709" s="0"/>
      <c r="FKG709" s="0"/>
      <c r="FKH709" s="0"/>
      <c r="FKI709" s="0"/>
      <c r="FKJ709" s="0"/>
      <c r="FKK709" s="0"/>
      <c r="FKL709" s="0"/>
      <c r="FKM709" s="0"/>
      <c r="FKN709" s="0"/>
      <c r="FKO709" s="0"/>
      <c r="FKP709" s="0"/>
      <c r="FKQ709" s="0"/>
      <c r="FKR709" s="0"/>
      <c r="FKS709" s="0"/>
      <c r="FKT709" s="0"/>
      <c r="FKU709" s="0"/>
      <c r="FKV709" s="0"/>
      <c r="FKW709" s="0"/>
      <c r="FKX709" s="0"/>
      <c r="FKY709" s="0"/>
      <c r="FKZ709" s="0"/>
      <c r="FLA709" s="0"/>
      <c r="FLB709" s="0"/>
      <c r="FLC709" s="0"/>
      <c r="FLD709" s="0"/>
      <c r="FLE709" s="0"/>
      <c r="FLF709" s="0"/>
      <c r="FLG709" s="0"/>
      <c r="FLH709" s="0"/>
      <c r="FLI709" s="0"/>
      <c r="FLJ709" s="0"/>
      <c r="FLK709" s="0"/>
      <c r="FLL709" s="0"/>
      <c r="FLM709" s="0"/>
      <c r="FLN709" s="0"/>
      <c r="FLO709" s="0"/>
      <c r="FLP709" s="0"/>
      <c r="FLQ709" s="0"/>
      <c r="FLR709" s="0"/>
      <c r="FLS709" s="0"/>
      <c r="FLT709" s="0"/>
      <c r="FLU709" s="0"/>
      <c r="FLV709" s="0"/>
      <c r="FLW709" s="0"/>
      <c r="FLX709" s="0"/>
      <c r="FLY709" s="0"/>
      <c r="FLZ709" s="0"/>
      <c r="FMA709" s="0"/>
      <c r="FMB709" s="0"/>
      <c r="FMC709" s="0"/>
      <c r="FMD709" s="0"/>
      <c r="FME709" s="0"/>
      <c r="FMF709" s="0"/>
      <c r="FMG709" s="0"/>
      <c r="FMH709" s="0"/>
      <c r="FMI709" s="0"/>
      <c r="FMJ709" s="0"/>
      <c r="FMK709" s="0"/>
      <c r="FML709" s="0"/>
      <c r="FMM709" s="0"/>
      <c r="FMN709" s="0"/>
      <c r="FMO709" s="0"/>
      <c r="FMP709" s="0"/>
      <c r="FMQ709" s="0"/>
      <c r="FMR709" s="0"/>
      <c r="FMS709" s="0"/>
      <c r="FMT709" s="0"/>
      <c r="FMU709" s="0"/>
      <c r="FMV709" s="0"/>
      <c r="FMW709" s="0"/>
      <c r="FMX709" s="0"/>
      <c r="FMY709" s="0"/>
      <c r="FMZ709" s="0"/>
      <c r="FNA709" s="0"/>
      <c r="FNB709" s="0"/>
      <c r="FNC709" s="0"/>
      <c r="FND709" s="0"/>
      <c r="FNE709" s="0"/>
      <c r="FNF709" s="0"/>
      <c r="FNG709" s="0"/>
      <c r="FNH709" s="0"/>
      <c r="FNI709" s="0"/>
      <c r="FNJ709" s="0"/>
      <c r="FNK709" s="0"/>
      <c r="FNL709" s="0"/>
      <c r="FNM709" s="0"/>
      <c r="FNN709" s="0"/>
      <c r="FNO709" s="0"/>
      <c r="FNP709" s="0"/>
      <c r="FNQ709" s="0"/>
      <c r="FNR709" s="0"/>
      <c r="FNS709" s="0"/>
      <c r="FNT709" s="0"/>
      <c r="FNU709" s="0"/>
      <c r="FNV709" s="0"/>
      <c r="FNW709" s="0"/>
      <c r="FNX709" s="0"/>
      <c r="FNY709" s="0"/>
      <c r="FNZ709" s="0"/>
      <c r="FOA709" s="0"/>
      <c r="FOB709" s="0"/>
      <c r="FOC709" s="0"/>
      <c r="FOD709" s="0"/>
      <c r="FOE709" s="0"/>
      <c r="FOF709" s="0"/>
      <c r="FOG709" s="0"/>
      <c r="FOH709" s="0"/>
      <c r="FOI709" s="0"/>
      <c r="FOJ709" s="0"/>
      <c r="FOK709" s="0"/>
      <c r="FOL709" s="0"/>
      <c r="FOM709" s="0"/>
      <c r="FON709" s="0"/>
      <c r="FOO709" s="0"/>
      <c r="FOP709" s="0"/>
      <c r="FOQ709" s="0"/>
      <c r="FOR709" s="0"/>
      <c r="FOS709" s="0"/>
      <c r="FOT709" s="0"/>
      <c r="FOU709" s="0"/>
      <c r="FOV709" s="0"/>
      <c r="FOW709" s="0"/>
      <c r="FOX709" s="0"/>
      <c r="FOY709" s="0"/>
      <c r="FOZ709" s="0"/>
      <c r="FPA709" s="0"/>
      <c r="FPB709" s="0"/>
      <c r="FPC709" s="0"/>
      <c r="FPD709" s="0"/>
      <c r="FPE709" s="0"/>
      <c r="FPF709" s="0"/>
      <c r="FPG709" s="0"/>
      <c r="FPH709" s="0"/>
      <c r="FPI709" s="0"/>
      <c r="FPJ709" s="0"/>
      <c r="FPK709" s="0"/>
      <c r="FPL709" s="0"/>
      <c r="FPM709" s="0"/>
      <c r="FPN709" s="0"/>
      <c r="FPO709" s="0"/>
      <c r="FPP709" s="0"/>
      <c r="FPQ709" s="0"/>
      <c r="FPR709" s="0"/>
      <c r="FPS709" s="0"/>
      <c r="FPT709" s="0"/>
      <c r="FPU709" s="0"/>
      <c r="FPV709" s="0"/>
      <c r="FPW709" s="0"/>
      <c r="FPX709" s="0"/>
      <c r="FPY709" s="0"/>
      <c r="FPZ709" s="0"/>
      <c r="FQA709" s="0"/>
      <c r="FQB709" s="0"/>
      <c r="FQC709" s="0"/>
      <c r="FQD709" s="0"/>
      <c r="FQE709" s="0"/>
      <c r="FQF709" s="0"/>
      <c r="FQG709" s="0"/>
      <c r="FQH709" s="0"/>
      <c r="FQI709" s="0"/>
      <c r="FQJ709" s="0"/>
      <c r="FQK709" s="0"/>
      <c r="FQL709" s="0"/>
      <c r="FQM709" s="0"/>
      <c r="FQN709" s="0"/>
      <c r="FQO709" s="0"/>
      <c r="FQP709" s="0"/>
      <c r="FQQ709" s="0"/>
      <c r="FQR709" s="0"/>
      <c r="FQS709" s="0"/>
      <c r="FQT709" s="0"/>
      <c r="FQU709" s="0"/>
      <c r="FQV709" s="0"/>
      <c r="FQW709" s="0"/>
      <c r="FQX709" s="0"/>
      <c r="FQY709" s="0"/>
      <c r="FQZ709" s="0"/>
      <c r="FRA709" s="0"/>
      <c r="FRB709" s="0"/>
      <c r="FRC709" s="0"/>
      <c r="FRD709" s="0"/>
      <c r="FRE709" s="0"/>
      <c r="FRF709" s="0"/>
      <c r="FRG709" s="0"/>
      <c r="FRH709" s="0"/>
      <c r="FRI709" s="0"/>
      <c r="FRJ709" s="0"/>
      <c r="FRK709" s="0"/>
      <c r="FRL709" s="0"/>
      <c r="FRM709" s="0"/>
      <c r="FRN709" s="0"/>
      <c r="FRO709" s="0"/>
      <c r="FRP709" s="0"/>
      <c r="FRQ709" s="0"/>
      <c r="FRR709" s="0"/>
      <c r="FRS709" s="0"/>
      <c r="FRT709" s="0"/>
      <c r="FRU709" s="0"/>
      <c r="FRV709" s="0"/>
      <c r="FRW709" s="0"/>
      <c r="FRX709" s="0"/>
      <c r="FRY709" s="0"/>
      <c r="FRZ709" s="0"/>
      <c r="FSA709" s="0"/>
      <c r="FSB709" s="0"/>
      <c r="FSC709" s="0"/>
      <c r="FSD709" s="0"/>
      <c r="FSE709" s="0"/>
      <c r="FSF709" s="0"/>
      <c r="FSG709" s="0"/>
      <c r="FSH709" s="0"/>
      <c r="FSI709" s="0"/>
      <c r="FSJ709" s="0"/>
      <c r="FSK709" s="0"/>
      <c r="FSL709" s="0"/>
      <c r="FSM709" s="0"/>
      <c r="FSN709" s="0"/>
      <c r="FSO709" s="0"/>
      <c r="FSP709" s="0"/>
      <c r="FSQ709" s="0"/>
      <c r="FSR709" s="0"/>
      <c r="FSS709" s="0"/>
      <c r="FST709" s="0"/>
      <c r="FSU709" s="0"/>
      <c r="FSV709" s="0"/>
      <c r="FSW709" s="0"/>
      <c r="FSX709" s="0"/>
      <c r="FSY709" s="0"/>
      <c r="FSZ709" s="0"/>
      <c r="FTA709" s="0"/>
      <c r="FTB709" s="0"/>
      <c r="FTC709" s="0"/>
      <c r="FTD709" s="0"/>
      <c r="FTE709" s="0"/>
      <c r="FTF709" s="0"/>
      <c r="FTG709" s="0"/>
      <c r="FTH709" s="0"/>
      <c r="FTI709" s="0"/>
      <c r="FTJ709" s="0"/>
      <c r="FTK709" s="0"/>
      <c r="FTL709" s="0"/>
      <c r="FTM709" s="0"/>
      <c r="FTN709" s="0"/>
      <c r="FTO709" s="0"/>
      <c r="FTP709" s="0"/>
      <c r="FTQ709" s="0"/>
      <c r="FTR709" s="0"/>
      <c r="FTS709" s="0"/>
      <c r="FTT709" s="0"/>
      <c r="FTU709" s="0"/>
      <c r="FTV709" s="0"/>
      <c r="FTW709" s="0"/>
      <c r="FTX709" s="0"/>
      <c r="FTY709" s="0"/>
      <c r="FTZ709" s="0"/>
      <c r="FUA709" s="0"/>
      <c r="FUB709" s="0"/>
      <c r="FUC709" s="0"/>
      <c r="FUD709" s="0"/>
      <c r="FUE709" s="0"/>
      <c r="FUF709" s="0"/>
      <c r="FUG709" s="0"/>
      <c r="FUH709" s="0"/>
      <c r="FUI709" s="0"/>
      <c r="FUJ709" s="0"/>
      <c r="FUK709" s="0"/>
      <c r="FUL709" s="0"/>
      <c r="FUM709" s="0"/>
      <c r="FUN709" s="0"/>
      <c r="FUO709" s="0"/>
      <c r="FUP709" s="0"/>
      <c r="FUQ709" s="0"/>
      <c r="FUR709" s="0"/>
      <c r="FUS709" s="0"/>
      <c r="FUT709" s="0"/>
      <c r="FUU709" s="0"/>
      <c r="FUV709" s="0"/>
      <c r="FUW709" s="0"/>
      <c r="FUX709" s="0"/>
      <c r="FUY709" s="0"/>
      <c r="FUZ709" s="0"/>
      <c r="FVA709" s="0"/>
      <c r="FVB709" s="0"/>
      <c r="FVC709" s="0"/>
      <c r="FVD709" s="0"/>
      <c r="FVE709" s="0"/>
      <c r="FVF709" s="0"/>
      <c r="FVG709" s="0"/>
      <c r="FVH709" s="0"/>
      <c r="FVI709" s="0"/>
      <c r="FVJ709" s="0"/>
      <c r="FVK709" s="0"/>
      <c r="FVL709" s="0"/>
      <c r="FVM709" s="0"/>
      <c r="FVN709" s="0"/>
      <c r="FVO709" s="0"/>
      <c r="FVP709" s="0"/>
      <c r="FVQ709" s="0"/>
      <c r="FVR709" s="0"/>
      <c r="FVS709" s="0"/>
      <c r="FVT709" s="0"/>
      <c r="FVU709" s="0"/>
      <c r="FVV709" s="0"/>
      <c r="FVW709" s="0"/>
      <c r="FVX709" s="0"/>
      <c r="FVY709" s="0"/>
      <c r="FVZ709" s="0"/>
      <c r="FWA709" s="0"/>
      <c r="FWB709" s="0"/>
      <c r="FWC709" s="0"/>
      <c r="FWD709" s="0"/>
      <c r="FWE709" s="0"/>
      <c r="FWF709" s="0"/>
      <c r="FWG709" s="0"/>
      <c r="FWH709" s="0"/>
      <c r="FWI709" s="0"/>
      <c r="FWJ709" s="0"/>
      <c r="FWK709" s="0"/>
      <c r="FWL709" s="0"/>
      <c r="FWM709" s="0"/>
      <c r="FWN709" s="0"/>
      <c r="FWO709" s="0"/>
      <c r="FWP709" s="0"/>
      <c r="FWQ709" s="0"/>
      <c r="FWR709" s="0"/>
      <c r="FWS709" s="0"/>
      <c r="FWT709" s="0"/>
      <c r="FWU709" s="0"/>
      <c r="FWV709" s="0"/>
      <c r="FWW709" s="0"/>
      <c r="FWX709" s="0"/>
      <c r="FWY709" s="0"/>
      <c r="FWZ709" s="0"/>
      <c r="FXA709" s="0"/>
      <c r="FXB709" s="0"/>
      <c r="FXC709" s="0"/>
      <c r="FXD709" s="0"/>
      <c r="FXE709" s="0"/>
      <c r="FXF709" s="0"/>
      <c r="FXG709" s="0"/>
      <c r="FXH709" s="0"/>
      <c r="FXI709" s="0"/>
      <c r="FXJ709" s="0"/>
      <c r="FXK709" s="0"/>
      <c r="FXL709" s="0"/>
      <c r="FXM709" s="0"/>
      <c r="FXN709" s="0"/>
      <c r="FXO709" s="0"/>
      <c r="FXP709" s="0"/>
      <c r="FXQ709" s="0"/>
      <c r="FXR709" s="0"/>
      <c r="FXS709" s="0"/>
      <c r="FXT709" s="0"/>
      <c r="FXU709" s="0"/>
      <c r="FXV709" s="0"/>
      <c r="FXW709" s="0"/>
      <c r="FXX709" s="0"/>
      <c r="FXY709" s="0"/>
      <c r="FXZ709" s="0"/>
      <c r="FYA709" s="0"/>
      <c r="FYB709" s="0"/>
      <c r="FYC709" s="0"/>
      <c r="FYD709" s="0"/>
      <c r="FYE709" s="0"/>
      <c r="FYF709" s="0"/>
      <c r="FYG709" s="0"/>
      <c r="FYH709" s="0"/>
      <c r="FYI709" s="0"/>
      <c r="FYJ709" s="0"/>
      <c r="FYK709" s="0"/>
      <c r="FYL709" s="0"/>
      <c r="FYM709" s="0"/>
      <c r="FYN709" s="0"/>
      <c r="FYO709" s="0"/>
      <c r="FYP709" s="0"/>
      <c r="FYQ709" s="0"/>
      <c r="FYR709" s="0"/>
      <c r="FYS709" s="0"/>
      <c r="FYT709" s="0"/>
      <c r="FYU709" s="0"/>
      <c r="FYV709" s="0"/>
      <c r="FYW709" s="0"/>
      <c r="FYX709" s="0"/>
      <c r="FYY709" s="0"/>
      <c r="FYZ709" s="0"/>
      <c r="FZA709" s="0"/>
      <c r="FZB709" s="0"/>
      <c r="FZC709" s="0"/>
      <c r="FZD709" s="0"/>
      <c r="FZE709" s="0"/>
      <c r="FZF709" s="0"/>
      <c r="FZG709" s="0"/>
      <c r="FZH709" s="0"/>
      <c r="FZI709" s="0"/>
      <c r="FZJ709" s="0"/>
      <c r="FZK709" s="0"/>
      <c r="FZL709" s="0"/>
      <c r="FZM709" s="0"/>
      <c r="FZN709" s="0"/>
      <c r="FZO709" s="0"/>
      <c r="FZP709" s="0"/>
      <c r="FZQ709" s="0"/>
      <c r="FZR709" s="0"/>
      <c r="FZS709" s="0"/>
      <c r="FZT709" s="0"/>
      <c r="FZU709" s="0"/>
      <c r="FZV709" s="0"/>
      <c r="FZW709" s="0"/>
      <c r="FZX709" s="0"/>
      <c r="FZY709" s="0"/>
      <c r="FZZ709" s="0"/>
      <c r="GAA709" s="0"/>
      <c r="GAB709" s="0"/>
      <c r="GAC709" s="0"/>
      <c r="GAD709" s="0"/>
      <c r="GAE709" s="0"/>
      <c r="GAF709" s="0"/>
      <c r="GAG709" s="0"/>
      <c r="GAH709" s="0"/>
      <c r="GAI709" s="0"/>
      <c r="GAJ709" s="0"/>
      <c r="GAK709" s="0"/>
      <c r="GAL709" s="0"/>
      <c r="GAM709" s="0"/>
      <c r="GAN709" s="0"/>
      <c r="GAO709" s="0"/>
      <c r="GAP709" s="0"/>
      <c r="GAQ709" s="0"/>
      <c r="GAR709" s="0"/>
      <c r="GAS709" s="0"/>
      <c r="GAT709" s="0"/>
      <c r="GAU709" s="0"/>
      <c r="GAV709" s="0"/>
      <c r="GAW709" s="0"/>
      <c r="GAX709" s="0"/>
      <c r="GAY709" s="0"/>
      <c r="GAZ709" s="0"/>
      <c r="GBA709" s="0"/>
      <c r="GBB709" s="0"/>
      <c r="GBC709" s="0"/>
      <c r="GBD709" s="0"/>
      <c r="GBE709" s="0"/>
      <c r="GBF709" s="0"/>
      <c r="GBG709" s="0"/>
      <c r="GBH709" s="0"/>
      <c r="GBI709" s="0"/>
      <c r="GBJ709" s="0"/>
      <c r="GBK709" s="0"/>
      <c r="GBL709" s="0"/>
      <c r="GBM709" s="0"/>
      <c r="GBN709" s="0"/>
      <c r="GBO709" s="0"/>
      <c r="GBP709" s="0"/>
      <c r="GBQ709" s="0"/>
      <c r="GBR709" s="0"/>
      <c r="GBS709" s="0"/>
      <c r="GBT709" s="0"/>
      <c r="GBU709" s="0"/>
      <c r="GBV709" s="0"/>
      <c r="GBW709" s="0"/>
      <c r="GBX709" s="0"/>
      <c r="GBY709" s="0"/>
      <c r="GBZ709" s="0"/>
      <c r="GCA709" s="0"/>
      <c r="GCB709" s="0"/>
      <c r="GCC709" s="0"/>
      <c r="GCD709" s="0"/>
      <c r="GCE709" s="0"/>
      <c r="GCF709" s="0"/>
      <c r="GCG709" s="0"/>
      <c r="GCH709" s="0"/>
      <c r="GCI709" s="0"/>
      <c r="GCJ709" s="0"/>
      <c r="GCK709" s="0"/>
      <c r="GCL709" s="0"/>
      <c r="GCM709" s="0"/>
      <c r="GCN709" s="0"/>
      <c r="GCO709" s="0"/>
      <c r="GCP709" s="0"/>
      <c r="GCQ709" s="0"/>
      <c r="GCR709" s="0"/>
      <c r="GCS709" s="0"/>
      <c r="GCT709" s="0"/>
      <c r="GCU709" s="0"/>
      <c r="GCV709" s="0"/>
      <c r="GCW709" s="0"/>
      <c r="GCX709" s="0"/>
      <c r="GCY709" s="0"/>
      <c r="GCZ709" s="0"/>
      <c r="GDA709" s="0"/>
      <c r="GDB709" s="0"/>
      <c r="GDC709" s="0"/>
      <c r="GDD709" s="0"/>
      <c r="GDE709" s="0"/>
      <c r="GDF709" s="0"/>
      <c r="GDG709" s="0"/>
      <c r="GDH709" s="0"/>
      <c r="GDI709" s="0"/>
      <c r="GDJ709" s="0"/>
      <c r="GDK709" s="0"/>
      <c r="GDL709" s="0"/>
      <c r="GDM709" s="0"/>
      <c r="GDN709" s="0"/>
      <c r="GDO709" s="0"/>
      <c r="GDP709" s="0"/>
      <c r="GDQ709" s="0"/>
      <c r="GDR709" s="0"/>
      <c r="GDS709" s="0"/>
      <c r="GDT709" s="0"/>
      <c r="GDU709" s="0"/>
      <c r="GDV709" s="0"/>
      <c r="GDW709" s="0"/>
      <c r="GDX709" s="0"/>
      <c r="GDY709" s="0"/>
      <c r="GDZ709" s="0"/>
      <c r="GEA709" s="0"/>
      <c r="GEB709" s="0"/>
      <c r="GEC709" s="0"/>
      <c r="GED709" s="0"/>
      <c r="GEE709" s="0"/>
      <c r="GEF709" s="0"/>
      <c r="GEG709" s="0"/>
      <c r="GEH709" s="0"/>
      <c r="GEI709" s="0"/>
      <c r="GEJ709" s="0"/>
      <c r="GEK709" s="0"/>
      <c r="GEL709" s="0"/>
      <c r="GEM709" s="0"/>
      <c r="GEN709" s="0"/>
      <c r="GEO709" s="0"/>
      <c r="GEP709" s="0"/>
      <c r="GEQ709" s="0"/>
      <c r="GER709" s="0"/>
      <c r="GES709" s="0"/>
      <c r="GET709" s="0"/>
      <c r="GEU709" s="0"/>
      <c r="GEV709" s="0"/>
      <c r="GEW709" s="0"/>
      <c r="GEX709" s="0"/>
      <c r="GEY709" s="0"/>
      <c r="GEZ709" s="0"/>
      <c r="GFA709" s="0"/>
      <c r="GFB709" s="0"/>
      <c r="GFC709" s="0"/>
      <c r="GFD709" s="0"/>
      <c r="GFE709" s="0"/>
      <c r="GFF709" s="0"/>
      <c r="GFG709" s="0"/>
      <c r="GFH709" s="0"/>
      <c r="GFI709" s="0"/>
      <c r="GFJ709" s="0"/>
      <c r="GFK709" s="0"/>
      <c r="GFL709" s="0"/>
      <c r="GFM709" s="0"/>
      <c r="GFN709" s="0"/>
      <c r="GFO709" s="0"/>
      <c r="GFP709" s="0"/>
      <c r="GFQ709" s="0"/>
      <c r="GFR709" s="0"/>
      <c r="GFS709" s="0"/>
      <c r="GFT709" s="0"/>
      <c r="GFU709" s="0"/>
      <c r="GFV709" s="0"/>
      <c r="GFW709" s="0"/>
      <c r="GFX709" s="0"/>
      <c r="GFY709" s="0"/>
      <c r="GFZ709" s="0"/>
      <c r="GGA709" s="0"/>
      <c r="GGB709" s="0"/>
      <c r="GGC709" s="0"/>
      <c r="GGD709" s="0"/>
      <c r="GGE709" s="0"/>
      <c r="GGF709" s="0"/>
      <c r="GGG709" s="0"/>
      <c r="GGH709" s="0"/>
      <c r="GGI709" s="0"/>
      <c r="GGJ709" s="0"/>
      <c r="GGK709" s="0"/>
      <c r="GGL709" s="0"/>
      <c r="GGM709" s="0"/>
      <c r="GGN709" s="0"/>
      <c r="GGO709" s="0"/>
      <c r="GGP709" s="0"/>
      <c r="GGQ709" s="0"/>
      <c r="GGR709" s="0"/>
      <c r="GGS709" s="0"/>
      <c r="GGT709" s="0"/>
      <c r="GGU709" s="0"/>
      <c r="GGV709" s="0"/>
      <c r="GGW709" s="0"/>
      <c r="GGX709" s="0"/>
      <c r="GGY709" s="0"/>
      <c r="GGZ709" s="0"/>
      <c r="GHA709" s="0"/>
      <c r="GHB709" s="0"/>
      <c r="GHC709" s="0"/>
      <c r="GHD709" s="0"/>
      <c r="GHE709" s="0"/>
      <c r="GHF709" s="0"/>
      <c r="GHG709" s="0"/>
      <c r="GHH709" s="0"/>
      <c r="GHI709" s="0"/>
      <c r="GHJ709" s="0"/>
      <c r="GHK709" s="0"/>
      <c r="GHL709" s="0"/>
      <c r="GHM709" s="0"/>
      <c r="GHN709" s="0"/>
      <c r="GHO709" s="0"/>
      <c r="GHP709" s="0"/>
      <c r="GHQ709" s="0"/>
      <c r="GHR709" s="0"/>
      <c r="GHS709" s="0"/>
      <c r="GHT709" s="0"/>
      <c r="GHU709" s="0"/>
      <c r="GHV709" s="0"/>
      <c r="GHW709" s="0"/>
      <c r="GHX709" s="0"/>
      <c r="GHY709" s="0"/>
      <c r="GHZ709" s="0"/>
      <c r="GIA709" s="0"/>
      <c r="GIB709" s="0"/>
      <c r="GIC709" s="0"/>
      <c r="GID709" s="0"/>
      <c r="GIE709" s="0"/>
      <c r="GIF709" s="0"/>
      <c r="GIG709" s="0"/>
      <c r="GIH709" s="0"/>
      <c r="GII709" s="0"/>
      <c r="GIJ709" s="0"/>
      <c r="GIK709" s="0"/>
      <c r="GIL709" s="0"/>
      <c r="GIM709" s="0"/>
      <c r="GIN709" s="0"/>
      <c r="GIO709" s="0"/>
      <c r="GIP709" s="0"/>
      <c r="GIQ709" s="0"/>
      <c r="GIR709" s="0"/>
      <c r="GIS709" s="0"/>
      <c r="GIT709" s="0"/>
      <c r="GIU709" s="0"/>
      <c r="GIV709" s="0"/>
      <c r="GIW709" s="0"/>
      <c r="GIX709" s="0"/>
      <c r="GIY709" s="0"/>
      <c r="GIZ709" s="0"/>
      <c r="GJA709" s="0"/>
      <c r="GJB709" s="0"/>
      <c r="GJC709" s="0"/>
      <c r="GJD709" s="0"/>
      <c r="GJE709" s="0"/>
      <c r="GJF709" s="0"/>
      <c r="GJG709" s="0"/>
      <c r="GJH709" s="0"/>
      <c r="GJI709" s="0"/>
      <c r="GJJ709" s="0"/>
      <c r="GJK709" s="0"/>
      <c r="GJL709" s="0"/>
      <c r="GJM709" s="0"/>
      <c r="GJN709" s="0"/>
      <c r="GJO709" s="0"/>
      <c r="GJP709" s="0"/>
      <c r="GJQ709" s="0"/>
      <c r="GJR709" s="0"/>
      <c r="GJS709" s="0"/>
      <c r="GJT709" s="0"/>
      <c r="GJU709" s="0"/>
      <c r="GJV709" s="0"/>
      <c r="GJW709" s="0"/>
      <c r="GJX709" s="0"/>
      <c r="GJY709" s="0"/>
      <c r="GJZ709" s="0"/>
      <c r="GKA709" s="0"/>
      <c r="GKB709" s="0"/>
      <c r="GKC709" s="0"/>
      <c r="GKD709" s="0"/>
      <c r="GKE709" s="0"/>
      <c r="GKF709" s="0"/>
      <c r="GKG709" s="0"/>
      <c r="GKH709" s="0"/>
      <c r="GKI709" s="0"/>
      <c r="GKJ709" s="0"/>
      <c r="GKK709" s="0"/>
      <c r="GKL709" s="0"/>
      <c r="GKM709" s="0"/>
      <c r="GKN709" s="0"/>
      <c r="GKO709" s="0"/>
      <c r="GKP709" s="0"/>
      <c r="GKQ709" s="0"/>
      <c r="GKR709" s="0"/>
      <c r="GKS709" s="0"/>
      <c r="GKT709" s="0"/>
      <c r="GKU709" s="0"/>
      <c r="GKV709" s="0"/>
      <c r="GKW709" s="0"/>
      <c r="GKX709" s="0"/>
      <c r="GKY709" s="0"/>
      <c r="GKZ709" s="0"/>
      <c r="GLA709" s="0"/>
      <c r="GLB709" s="0"/>
      <c r="GLC709" s="0"/>
      <c r="GLD709" s="0"/>
      <c r="GLE709" s="0"/>
      <c r="GLF709" s="0"/>
      <c r="GLG709" s="0"/>
      <c r="GLH709" s="0"/>
      <c r="GLI709" s="0"/>
      <c r="GLJ709" s="0"/>
      <c r="GLK709" s="0"/>
      <c r="GLL709" s="0"/>
      <c r="GLM709" s="0"/>
      <c r="GLN709" s="0"/>
      <c r="GLO709" s="0"/>
      <c r="GLP709" s="0"/>
      <c r="GLQ709" s="0"/>
      <c r="GLR709" s="0"/>
      <c r="GLS709" s="0"/>
      <c r="GLT709" s="0"/>
      <c r="GLU709" s="0"/>
      <c r="GLV709" s="0"/>
      <c r="GLW709" s="0"/>
      <c r="GLX709" s="0"/>
      <c r="GLY709" s="0"/>
      <c r="GLZ709" s="0"/>
      <c r="GMA709" s="0"/>
      <c r="GMB709" s="0"/>
      <c r="GMC709" s="0"/>
      <c r="GMD709" s="0"/>
      <c r="GME709" s="0"/>
      <c r="GMF709" s="0"/>
      <c r="GMG709" s="0"/>
      <c r="GMH709" s="0"/>
      <c r="GMI709" s="0"/>
      <c r="GMJ709" s="0"/>
      <c r="GMK709" s="0"/>
      <c r="GML709" s="0"/>
      <c r="GMM709" s="0"/>
      <c r="GMN709" s="0"/>
      <c r="GMO709" s="0"/>
      <c r="GMP709" s="0"/>
      <c r="GMQ709" s="0"/>
      <c r="GMR709" s="0"/>
      <c r="GMS709" s="0"/>
      <c r="GMT709" s="0"/>
      <c r="GMU709" s="0"/>
      <c r="GMV709" s="0"/>
      <c r="GMW709" s="0"/>
      <c r="GMX709" s="0"/>
      <c r="GMY709" s="0"/>
      <c r="GMZ709" s="0"/>
      <c r="GNA709" s="0"/>
      <c r="GNB709" s="0"/>
      <c r="GNC709" s="0"/>
      <c r="GND709" s="0"/>
      <c r="GNE709" s="0"/>
      <c r="GNF709" s="0"/>
      <c r="GNG709" s="0"/>
      <c r="GNH709" s="0"/>
      <c r="GNI709" s="0"/>
      <c r="GNJ709" s="0"/>
      <c r="GNK709" s="0"/>
      <c r="GNL709" s="0"/>
      <c r="GNM709" s="0"/>
      <c r="GNN709" s="0"/>
      <c r="GNO709" s="0"/>
      <c r="GNP709" s="0"/>
      <c r="GNQ709" s="0"/>
      <c r="GNR709" s="0"/>
      <c r="GNS709" s="0"/>
      <c r="GNT709" s="0"/>
      <c r="GNU709" s="0"/>
      <c r="GNV709" s="0"/>
      <c r="GNW709" s="0"/>
      <c r="GNX709" s="0"/>
      <c r="GNY709" s="0"/>
      <c r="GNZ709" s="0"/>
      <c r="GOA709" s="0"/>
      <c r="GOB709" s="0"/>
      <c r="GOC709" s="0"/>
      <c r="GOD709" s="0"/>
      <c r="GOE709" s="0"/>
      <c r="GOF709" s="0"/>
      <c r="GOG709" s="0"/>
      <c r="GOH709" s="0"/>
      <c r="GOI709" s="0"/>
      <c r="GOJ709" s="0"/>
      <c r="GOK709" s="0"/>
      <c r="GOL709" s="0"/>
      <c r="GOM709" s="0"/>
      <c r="GON709" s="0"/>
      <c r="GOO709" s="0"/>
      <c r="GOP709" s="0"/>
      <c r="GOQ709" s="0"/>
      <c r="GOR709" s="0"/>
      <c r="GOS709" s="0"/>
      <c r="GOT709" s="0"/>
      <c r="GOU709" s="0"/>
      <c r="GOV709" s="0"/>
      <c r="GOW709" s="0"/>
      <c r="GOX709" s="0"/>
      <c r="GOY709" s="0"/>
      <c r="GOZ709" s="0"/>
      <c r="GPA709" s="0"/>
      <c r="GPB709" s="0"/>
      <c r="GPC709" s="0"/>
      <c r="GPD709" s="0"/>
      <c r="GPE709" s="0"/>
      <c r="GPF709" s="0"/>
      <c r="GPG709" s="0"/>
      <c r="GPH709" s="0"/>
      <c r="GPI709" s="0"/>
      <c r="GPJ709" s="0"/>
      <c r="GPK709" s="0"/>
      <c r="GPL709" s="0"/>
      <c r="GPM709" s="0"/>
      <c r="GPN709" s="0"/>
      <c r="GPO709" s="0"/>
      <c r="GPP709" s="0"/>
      <c r="GPQ709" s="0"/>
      <c r="GPR709" s="0"/>
      <c r="GPS709" s="0"/>
      <c r="GPT709" s="0"/>
      <c r="GPU709" s="0"/>
      <c r="GPV709" s="0"/>
      <c r="GPW709" s="0"/>
      <c r="GPX709" s="0"/>
      <c r="GPY709" s="0"/>
      <c r="GPZ709" s="0"/>
      <c r="GQA709" s="0"/>
      <c r="GQB709" s="0"/>
      <c r="GQC709" s="0"/>
      <c r="GQD709" s="0"/>
      <c r="GQE709" s="0"/>
      <c r="GQF709" s="0"/>
      <c r="GQG709" s="0"/>
      <c r="GQH709" s="0"/>
      <c r="GQI709" s="0"/>
      <c r="GQJ709" s="0"/>
      <c r="GQK709" s="0"/>
      <c r="GQL709" s="0"/>
      <c r="GQM709" s="0"/>
      <c r="GQN709" s="0"/>
      <c r="GQO709" s="0"/>
      <c r="GQP709" s="0"/>
      <c r="GQQ709" s="0"/>
      <c r="GQR709" s="0"/>
      <c r="GQS709" s="0"/>
      <c r="GQT709" s="0"/>
      <c r="GQU709" s="0"/>
      <c r="GQV709" s="0"/>
      <c r="GQW709" s="0"/>
      <c r="GQX709" s="0"/>
      <c r="GQY709" s="0"/>
      <c r="GQZ709" s="0"/>
      <c r="GRA709" s="0"/>
      <c r="GRB709" s="0"/>
      <c r="GRC709" s="0"/>
      <c r="GRD709" s="0"/>
      <c r="GRE709" s="0"/>
      <c r="GRF709" s="0"/>
      <c r="GRG709" s="0"/>
      <c r="GRH709" s="0"/>
      <c r="GRI709" s="0"/>
      <c r="GRJ709" s="0"/>
      <c r="GRK709" s="0"/>
      <c r="GRL709" s="0"/>
      <c r="GRM709" s="0"/>
      <c r="GRN709" s="0"/>
      <c r="GRO709" s="0"/>
      <c r="GRP709" s="0"/>
      <c r="GRQ709" s="0"/>
      <c r="GRR709" s="0"/>
      <c r="GRS709" s="0"/>
      <c r="GRT709" s="0"/>
      <c r="GRU709" s="0"/>
      <c r="GRV709" s="0"/>
      <c r="GRW709" s="0"/>
      <c r="GRX709" s="0"/>
      <c r="GRY709" s="0"/>
      <c r="GRZ709" s="0"/>
      <c r="GSA709" s="0"/>
      <c r="GSB709" s="0"/>
      <c r="GSC709" s="0"/>
      <c r="GSD709" s="0"/>
      <c r="GSE709" s="0"/>
      <c r="GSF709" s="0"/>
      <c r="GSG709" s="0"/>
      <c r="GSH709" s="0"/>
      <c r="GSI709" s="0"/>
      <c r="GSJ709" s="0"/>
      <c r="GSK709" s="0"/>
      <c r="GSL709" s="0"/>
      <c r="GSM709" s="0"/>
      <c r="GSN709" s="0"/>
      <c r="GSO709" s="0"/>
      <c r="GSP709" s="0"/>
      <c r="GSQ709" s="0"/>
      <c r="GSR709" s="0"/>
      <c r="GSS709" s="0"/>
      <c r="GST709" s="0"/>
      <c r="GSU709" s="0"/>
      <c r="GSV709" s="0"/>
      <c r="GSW709" s="0"/>
      <c r="GSX709" s="0"/>
      <c r="GSY709" s="0"/>
      <c r="GSZ709" s="0"/>
      <c r="GTA709" s="0"/>
      <c r="GTB709" s="0"/>
      <c r="GTC709" s="0"/>
      <c r="GTD709" s="0"/>
      <c r="GTE709" s="0"/>
      <c r="GTF709" s="0"/>
      <c r="GTG709" s="0"/>
      <c r="GTH709" s="0"/>
      <c r="GTI709" s="0"/>
      <c r="GTJ709" s="0"/>
      <c r="GTK709" s="0"/>
      <c r="GTL709" s="0"/>
      <c r="GTM709" s="0"/>
      <c r="GTN709" s="0"/>
      <c r="GTO709" s="0"/>
      <c r="GTP709" s="0"/>
      <c r="GTQ709" s="0"/>
      <c r="GTR709" s="0"/>
      <c r="GTS709" s="0"/>
      <c r="GTT709" s="0"/>
      <c r="GTU709" s="0"/>
      <c r="GTV709" s="0"/>
      <c r="GTW709" s="0"/>
      <c r="GTX709" s="0"/>
      <c r="GTY709" s="0"/>
      <c r="GTZ709" s="0"/>
      <c r="GUA709" s="0"/>
      <c r="GUB709" s="0"/>
      <c r="GUC709" s="0"/>
      <c r="GUD709" s="0"/>
      <c r="GUE709" s="0"/>
      <c r="GUF709" s="0"/>
      <c r="GUG709" s="0"/>
      <c r="GUH709" s="0"/>
      <c r="GUI709" s="0"/>
      <c r="GUJ709" s="0"/>
      <c r="GUK709" s="0"/>
      <c r="GUL709" s="0"/>
      <c r="GUM709" s="0"/>
      <c r="GUN709" s="0"/>
      <c r="GUO709" s="0"/>
      <c r="GUP709" s="0"/>
      <c r="GUQ709" s="0"/>
      <c r="GUR709" s="0"/>
      <c r="GUS709" s="0"/>
      <c r="GUT709" s="0"/>
      <c r="GUU709" s="0"/>
      <c r="GUV709" s="0"/>
      <c r="GUW709" s="0"/>
      <c r="GUX709" s="0"/>
      <c r="GUY709" s="0"/>
      <c r="GUZ709" s="0"/>
      <c r="GVA709" s="0"/>
      <c r="GVB709" s="0"/>
      <c r="GVC709" s="0"/>
      <c r="GVD709" s="0"/>
      <c r="GVE709" s="0"/>
      <c r="GVF709" s="0"/>
      <c r="GVG709" s="0"/>
      <c r="GVH709" s="0"/>
      <c r="GVI709" s="0"/>
      <c r="GVJ709" s="0"/>
      <c r="GVK709" s="0"/>
      <c r="GVL709" s="0"/>
      <c r="GVM709" s="0"/>
      <c r="GVN709" s="0"/>
      <c r="GVO709" s="0"/>
      <c r="GVP709" s="0"/>
      <c r="GVQ709" s="0"/>
      <c r="GVR709" s="0"/>
      <c r="GVS709" s="0"/>
      <c r="GVT709" s="0"/>
      <c r="GVU709" s="0"/>
      <c r="GVV709" s="0"/>
      <c r="GVW709" s="0"/>
      <c r="GVX709" s="0"/>
      <c r="GVY709" s="0"/>
      <c r="GVZ709" s="0"/>
      <c r="GWA709" s="0"/>
      <c r="GWB709" s="0"/>
      <c r="GWC709" s="0"/>
      <c r="GWD709" s="0"/>
      <c r="GWE709" s="0"/>
      <c r="GWF709" s="0"/>
      <c r="GWG709" s="0"/>
      <c r="GWH709" s="0"/>
      <c r="GWI709" s="0"/>
      <c r="GWJ709" s="0"/>
      <c r="GWK709" s="0"/>
      <c r="GWL709" s="0"/>
      <c r="GWM709" s="0"/>
      <c r="GWN709" s="0"/>
      <c r="GWO709" s="0"/>
      <c r="GWP709" s="0"/>
      <c r="GWQ709" s="0"/>
      <c r="GWR709" s="0"/>
      <c r="GWS709" s="0"/>
      <c r="GWT709" s="0"/>
      <c r="GWU709" s="0"/>
      <c r="GWV709" s="0"/>
      <c r="GWW709" s="0"/>
      <c r="GWX709" s="0"/>
      <c r="GWY709" s="0"/>
      <c r="GWZ709" s="0"/>
      <c r="GXA709" s="0"/>
      <c r="GXB709" s="0"/>
      <c r="GXC709" s="0"/>
      <c r="GXD709" s="0"/>
      <c r="GXE709" s="0"/>
      <c r="GXF709" s="0"/>
      <c r="GXG709" s="0"/>
      <c r="GXH709" s="0"/>
      <c r="GXI709" s="0"/>
      <c r="GXJ709" s="0"/>
      <c r="GXK709" s="0"/>
      <c r="GXL709" s="0"/>
      <c r="GXM709" s="0"/>
      <c r="GXN709" s="0"/>
      <c r="GXO709" s="0"/>
      <c r="GXP709" s="0"/>
      <c r="GXQ709" s="0"/>
      <c r="GXR709" s="0"/>
      <c r="GXS709" s="0"/>
      <c r="GXT709" s="0"/>
      <c r="GXU709" s="0"/>
      <c r="GXV709" s="0"/>
      <c r="GXW709" s="0"/>
      <c r="GXX709" s="0"/>
      <c r="GXY709" s="0"/>
      <c r="GXZ709" s="0"/>
      <c r="GYA709" s="0"/>
      <c r="GYB709" s="0"/>
      <c r="GYC709" s="0"/>
      <c r="GYD709" s="0"/>
      <c r="GYE709" s="0"/>
      <c r="GYF709" s="0"/>
      <c r="GYG709" s="0"/>
      <c r="GYH709" s="0"/>
      <c r="GYI709" s="0"/>
      <c r="GYJ709" s="0"/>
      <c r="GYK709" s="0"/>
      <c r="GYL709" s="0"/>
      <c r="GYM709" s="0"/>
      <c r="GYN709" s="0"/>
      <c r="GYO709" s="0"/>
      <c r="GYP709" s="0"/>
      <c r="GYQ709" s="0"/>
      <c r="GYR709" s="0"/>
      <c r="GYS709" s="0"/>
      <c r="GYT709" s="0"/>
      <c r="GYU709" s="0"/>
      <c r="GYV709" s="0"/>
      <c r="GYW709" s="0"/>
      <c r="GYX709" s="0"/>
      <c r="GYY709" s="0"/>
      <c r="GYZ709" s="0"/>
      <c r="GZA709" s="0"/>
      <c r="GZB709" s="0"/>
      <c r="GZC709" s="0"/>
      <c r="GZD709" s="0"/>
      <c r="GZE709" s="0"/>
      <c r="GZF709" s="0"/>
      <c r="GZG709" s="0"/>
      <c r="GZH709" s="0"/>
      <c r="GZI709" s="0"/>
      <c r="GZJ709" s="0"/>
      <c r="GZK709" s="0"/>
      <c r="GZL709" s="0"/>
      <c r="GZM709" s="0"/>
      <c r="GZN709" s="0"/>
      <c r="GZO709" s="0"/>
      <c r="GZP709" s="0"/>
      <c r="GZQ709" s="0"/>
      <c r="GZR709" s="0"/>
      <c r="GZS709" s="0"/>
      <c r="GZT709" s="0"/>
      <c r="GZU709" s="0"/>
      <c r="GZV709" s="0"/>
      <c r="GZW709" s="0"/>
      <c r="GZX709" s="0"/>
      <c r="GZY709" s="0"/>
      <c r="GZZ709" s="0"/>
      <c r="HAA709" s="0"/>
      <c r="HAB709" s="0"/>
      <c r="HAC709" s="0"/>
      <c r="HAD709" s="0"/>
      <c r="HAE709" s="0"/>
      <c r="HAF709" s="0"/>
      <c r="HAG709" s="0"/>
      <c r="HAH709" s="0"/>
      <c r="HAI709" s="0"/>
      <c r="HAJ709" s="0"/>
      <c r="HAK709" s="0"/>
      <c r="HAL709" s="0"/>
      <c r="HAM709" s="0"/>
      <c r="HAN709" s="0"/>
      <c r="HAO709" s="0"/>
      <c r="HAP709" s="0"/>
      <c r="HAQ709" s="0"/>
      <c r="HAR709" s="0"/>
      <c r="HAS709" s="0"/>
      <c r="HAT709" s="0"/>
      <c r="HAU709" s="0"/>
      <c r="HAV709" s="0"/>
      <c r="HAW709" s="0"/>
      <c r="HAX709" s="0"/>
      <c r="HAY709" s="0"/>
      <c r="HAZ709" s="0"/>
      <c r="HBA709" s="0"/>
      <c r="HBB709" s="0"/>
      <c r="HBC709" s="0"/>
      <c r="HBD709" s="0"/>
      <c r="HBE709" s="0"/>
      <c r="HBF709" s="0"/>
      <c r="HBG709" s="0"/>
      <c r="HBH709" s="0"/>
      <c r="HBI709" s="0"/>
      <c r="HBJ709" s="0"/>
      <c r="HBK709" s="0"/>
      <c r="HBL709" s="0"/>
      <c r="HBM709" s="0"/>
      <c r="HBN709" s="0"/>
      <c r="HBO709" s="0"/>
      <c r="HBP709" s="0"/>
      <c r="HBQ709" s="0"/>
      <c r="HBR709" s="0"/>
      <c r="HBS709" s="0"/>
      <c r="HBT709" s="0"/>
      <c r="HBU709" s="0"/>
      <c r="HBV709" s="0"/>
      <c r="HBW709" s="0"/>
      <c r="HBX709" s="0"/>
      <c r="HBY709" s="0"/>
      <c r="HBZ709" s="0"/>
      <c r="HCA709" s="0"/>
      <c r="HCB709" s="0"/>
      <c r="HCC709" s="0"/>
      <c r="HCD709" s="0"/>
      <c r="HCE709" s="0"/>
      <c r="HCF709" s="0"/>
      <c r="HCG709" s="0"/>
      <c r="HCH709" s="0"/>
      <c r="HCI709" s="0"/>
      <c r="HCJ709" s="0"/>
      <c r="HCK709" s="0"/>
      <c r="HCL709" s="0"/>
      <c r="HCM709" s="0"/>
      <c r="HCN709" s="0"/>
      <c r="HCO709" s="0"/>
      <c r="HCP709" s="0"/>
      <c r="HCQ709" s="0"/>
      <c r="HCR709" s="0"/>
      <c r="HCS709" s="0"/>
      <c r="HCT709" s="0"/>
      <c r="HCU709" s="0"/>
      <c r="HCV709" s="0"/>
      <c r="HCW709" s="0"/>
      <c r="HCX709" s="0"/>
      <c r="HCY709" s="0"/>
      <c r="HCZ709" s="0"/>
      <c r="HDA709" s="0"/>
      <c r="HDB709" s="0"/>
      <c r="HDC709" s="0"/>
      <c r="HDD709" s="0"/>
      <c r="HDE709" s="0"/>
      <c r="HDF709" s="0"/>
      <c r="HDG709" s="0"/>
      <c r="HDH709" s="0"/>
      <c r="HDI709" s="0"/>
      <c r="HDJ709" s="0"/>
      <c r="HDK709" s="0"/>
      <c r="HDL709" s="0"/>
      <c r="HDM709" s="0"/>
      <c r="HDN709" s="0"/>
      <c r="HDO709" s="0"/>
      <c r="HDP709" s="0"/>
      <c r="HDQ709" s="0"/>
      <c r="HDR709" s="0"/>
      <c r="HDS709" s="0"/>
      <c r="HDT709" s="0"/>
      <c r="HDU709" s="0"/>
      <c r="HDV709" s="0"/>
      <c r="HDW709" s="0"/>
      <c r="HDX709" s="0"/>
      <c r="HDY709" s="0"/>
      <c r="HDZ709" s="0"/>
      <c r="HEA709" s="0"/>
      <c r="HEB709" s="0"/>
      <c r="HEC709" s="0"/>
      <c r="HED709" s="0"/>
      <c r="HEE709" s="0"/>
      <c r="HEF709" s="0"/>
      <c r="HEG709" s="0"/>
      <c r="HEH709" s="0"/>
      <c r="HEI709" s="0"/>
      <c r="HEJ709" s="0"/>
      <c r="HEK709" s="0"/>
      <c r="HEL709" s="0"/>
      <c r="HEM709" s="0"/>
      <c r="HEN709" s="0"/>
      <c r="HEO709" s="0"/>
      <c r="HEP709" s="0"/>
      <c r="HEQ709" s="0"/>
      <c r="HER709" s="0"/>
      <c r="HES709" s="0"/>
      <c r="HET709" s="0"/>
      <c r="HEU709" s="0"/>
      <c r="HEV709" s="0"/>
      <c r="HEW709" s="0"/>
      <c r="HEX709" s="0"/>
      <c r="HEY709" s="0"/>
      <c r="HEZ709" s="0"/>
      <c r="HFA709" s="0"/>
      <c r="HFB709" s="0"/>
      <c r="HFC709" s="0"/>
      <c r="HFD709" s="0"/>
      <c r="HFE709" s="0"/>
      <c r="HFF709" s="0"/>
      <c r="HFG709" s="0"/>
      <c r="HFH709" s="0"/>
      <c r="HFI709" s="0"/>
      <c r="HFJ709" s="0"/>
      <c r="HFK709" s="0"/>
      <c r="HFL709" s="0"/>
      <c r="HFM709" s="0"/>
      <c r="HFN709" s="0"/>
      <c r="HFO709" s="0"/>
      <c r="HFP709" s="0"/>
      <c r="HFQ709" s="0"/>
      <c r="HFR709" s="0"/>
      <c r="HFS709" s="0"/>
      <c r="HFT709" s="0"/>
      <c r="HFU709" s="0"/>
      <c r="HFV709" s="0"/>
      <c r="HFW709" s="0"/>
      <c r="HFX709" s="0"/>
      <c r="HFY709" s="0"/>
      <c r="HFZ709" s="0"/>
      <c r="HGA709" s="0"/>
      <c r="HGB709" s="0"/>
      <c r="HGC709" s="0"/>
      <c r="HGD709" s="0"/>
      <c r="HGE709" s="0"/>
      <c r="HGF709" s="0"/>
      <c r="HGG709" s="0"/>
      <c r="HGH709" s="0"/>
      <c r="HGI709" s="0"/>
      <c r="HGJ709" s="0"/>
      <c r="HGK709" s="0"/>
      <c r="HGL709" s="0"/>
      <c r="HGM709" s="0"/>
      <c r="HGN709" s="0"/>
      <c r="HGO709" s="0"/>
      <c r="HGP709" s="0"/>
      <c r="HGQ709" s="0"/>
      <c r="HGR709" s="0"/>
      <c r="HGS709" s="0"/>
      <c r="HGT709" s="0"/>
      <c r="HGU709" s="0"/>
      <c r="HGV709" s="0"/>
      <c r="HGW709" s="0"/>
      <c r="HGX709" s="0"/>
      <c r="HGY709" s="0"/>
      <c r="HGZ709" s="0"/>
      <c r="HHA709" s="0"/>
      <c r="HHB709" s="0"/>
      <c r="HHC709" s="0"/>
      <c r="HHD709" s="0"/>
      <c r="HHE709" s="0"/>
      <c r="HHF709" s="0"/>
      <c r="HHG709" s="0"/>
      <c r="HHH709" s="0"/>
      <c r="HHI709" s="0"/>
      <c r="HHJ709" s="0"/>
      <c r="HHK709" s="0"/>
      <c r="HHL709" s="0"/>
      <c r="HHM709" s="0"/>
      <c r="HHN709" s="0"/>
      <c r="HHO709" s="0"/>
      <c r="HHP709" s="0"/>
      <c r="HHQ709" s="0"/>
      <c r="HHR709" s="0"/>
      <c r="HHS709" s="0"/>
      <c r="HHT709" s="0"/>
      <c r="HHU709" s="0"/>
      <c r="HHV709" s="0"/>
      <c r="HHW709" s="0"/>
      <c r="HHX709" s="0"/>
      <c r="HHY709" s="0"/>
      <c r="HHZ709" s="0"/>
      <c r="HIA709" s="0"/>
      <c r="HIB709" s="0"/>
      <c r="HIC709" s="0"/>
      <c r="HID709" s="0"/>
      <c r="HIE709" s="0"/>
      <c r="HIF709" s="0"/>
      <c r="HIG709" s="0"/>
      <c r="HIH709" s="0"/>
      <c r="HII709" s="0"/>
      <c r="HIJ709" s="0"/>
      <c r="HIK709" s="0"/>
      <c r="HIL709" s="0"/>
      <c r="HIM709" s="0"/>
      <c r="HIN709" s="0"/>
      <c r="HIO709" s="0"/>
      <c r="HIP709" s="0"/>
      <c r="HIQ709" s="0"/>
      <c r="HIR709" s="0"/>
      <c r="HIS709" s="0"/>
      <c r="HIT709" s="0"/>
      <c r="HIU709" s="0"/>
      <c r="HIV709" s="0"/>
      <c r="HIW709" s="0"/>
      <c r="HIX709" s="0"/>
      <c r="HIY709" s="0"/>
      <c r="HIZ709" s="0"/>
      <c r="HJA709" s="0"/>
      <c r="HJB709" s="0"/>
      <c r="HJC709" s="0"/>
      <c r="HJD709" s="0"/>
      <c r="HJE709" s="0"/>
      <c r="HJF709" s="0"/>
      <c r="HJG709" s="0"/>
      <c r="HJH709" s="0"/>
      <c r="HJI709" s="0"/>
      <c r="HJJ709" s="0"/>
      <c r="HJK709" s="0"/>
      <c r="HJL709" s="0"/>
      <c r="HJM709" s="0"/>
      <c r="HJN709" s="0"/>
      <c r="HJO709" s="0"/>
      <c r="HJP709" s="0"/>
      <c r="HJQ709" s="0"/>
      <c r="HJR709" s="0"/>
      <c r="HJS709" s="0"/>
      <c r="HJT709" s="0"/>
      <c r="HJU709" s="0"/>
      <c r="HJV709" s="0"/>
      <c r="HJW709" s="0"/>
      <c r="HJX709" s="0"/>
      <c r="HJY709" s="0"/>
      <c r="HJZ709" s="0"/>
      <c r="HKA709" s="0"/>
      <c r="HKB709" s="0"/>
      <c r="HKC709" s="0"/>
      <c r="HKD709" s="0"/>
      <c r="HKE709" s="0"/>
      <c r="HKF709" s="0"/>
      <c r="HKG709" s="0"/>
      <c r="HKH709" s="0"/>
      <c r="HKI709" s="0"/>
      <c r="HKJ709" s="0"/>
      <c r="HKK709" s="0"/>
      <c r="HKL709" s="0"/>
      <c r="HKM709" s="0"/>
      <c r="HKN709" s="0"/>
      <c r="HKO709" s="0"/>
      <c r="HKP709" s="0"/>
      <c r="HKQ709" s="0"/>
      <c r="HKR709" s="0"/>
      <c r="HKS709" s="0"/>
      <c r="HKT709" s="0"/>
      <c r="HKU709" s="0"/>
      <c r="HKV709" s="0"/>
      <c r="HKW709" s="0"/>
      <c r="HKX709" s="0"/>
      <c r="HKY709" s="0"/>
      <c r="HKZ709" s="0"/>
      <c r="HLA709" s="0"/>
      <c r="HLB709" s="0"/>
      <c r="HLC709" s="0"/>
      <c r="HLD709" s="0"/>
      <c r="HLE709" s="0"/>
      <c r="HLF709" s="0"/>
      <c r="HLG709" s="0"/>
      <c r="HLH709" s="0"/>
      <c r="HLI709" s="0"/>
      <c r="HLJ709" s="0"/>
      <c r="HLK709" s="0"/>
      <c r="HLL709" s="0"/>
      <c r="HLM709" s="0"/>
      <c r="HLN709" s="0"/>
      <c r="HLO709" s="0"/>
      <c r="HLP709" s="0"/>
      <c r="HLQ709" s="0"/>
      <c r="HLR709" s="0"/>
      <c r="HLS709" s="0"/>
      <c r="HLT709" s="0"/>
      <c r="HLU709" s="0"/>
      <c r="HLV709" s="0"/>
      <c r="HLW709" s="0"/>
      <c r="HLX709" s="0"/>
      <c r="HLY709" s="0"/>
      <c r="HLZ709" s="0"/>
      <c r="HMA709" s="0"/>
      <c r="HMB709" s="0"/>
      <c r="HMC709" s="0"/>
      <c r="HMD709" s="0"/>
      <c r="HME709" s="0"/>
      <c r="HMF709" s="0"/>
      <c r="HMG709" s="0"/>
      <c r="HMH709" s="0"/>
      <c r="HMI709" s="0"/>
      <c r="HMJ709" s="0"/>
      <c r="HMK709" s="0"/>
      <c r="HML709" s="0"/>
      <c r="HMM709" s="0"/>
      <c r="HMN709" s="0"/>
      <c r="HMO709" s="0"/>
      <c r="HMP709" s="0"/>
      <c r="HMQ709" s="0"/>
      <c r="HMR709" s="0"/>
      <c r="HMS709" s="0"/>
      <c r="HMT709" s="0"/>
      <c r="HMU709" s="0"/>
      <c r="HMV709" s="0"/>
      <c r="HMW709" s="0"/>
      <c r="HMX709" s="0"/>
      <c r="HMY709" s="0"/>
      <c r="HMZ709" s="0"/>
      <c r="HNA709" s="0"/>
      <c r="HNB709" s="0"/>
      <c r="HNC709" s="0"/>
      <c r="HND709" s="0"/>
      <c r="HNE709" s="0"/>
      <c r="HNF709" s="0"/>
      <c r="HNG709" s="0"/>
      <c r="HNH709" s="0"/>
      <c r="HNI709" s="0"/>
      <c r="HNJ709" s="0"/>
      <c r="HNK709" s="0"/>
      <c r="HNL709" s="0"/>
      <c r="HNM709" s="0"/>
      <c r="HNN709" s="0"/>
      <c r="HNO709" s="0"/>
      <c r="HNP709" s="0"/>
      <c r="HNQ709" s="0"/>
      <c r="HNR709" s="0"/>
      <c r="HNS709" s="0"/>
      <c r="HNT709" s="0"/>
      <c r="HNU709" s="0"/>
      <c r="HNV709" s="0"/>
      <c r="HNW709" s="0"/>
      <c r="HNX709" s="0"/>
      <c r="HNY709" s="0"/>
      <c r="HNZ709" s="0"/>
      <c r="HOA709" s="0"/>
      <c r="HOB709" s="0"/>
      <c r="HOC709" s="0"/>
      <c r="HOD709" s="0"/>
      <c r="HOE709" s="0"/>
      <c r="HOF709" s="0"/>
      <c r="HOG709" s="0"/>
      <c r="HOH709" s="0"/>
      <c r="HOI709" s="0"/>
      <c r="HOJ709" s="0"/>
      <c r="HOK709" s="0"/>
      <c r="HOL709" s="0"/>
      <c r="HOM709" s="0"/>
      <c r="HON709" s="0"/>
      <c r="HOO709" s="0"/>
      <c r="HOP709" s="0"/>
      <c r="HOQ709" s="0"/>
      <c r="HOR709" s="0"/>
      <c r="HOS709" s="0"/>
      <c r="HOT709" s="0"/>
      <c r="HOU709" s="0"/>
      <c r="HOV709" s="0"/>
      <c r="HOW709" s="0"/>
      <c r="HOX709" s="0"/>
      <c r="HOY709" s="0"/>
      <c r="HOZ709" s="0"/>
      <c r="HPA709" s="0"/>
      <c r="HPB709" s="0"/>
      <c r="HPC709" s="0"/>
      <c r="HPD709" s="0"/>
      <c r="HPE709" s="0"/>
      <c r="HPF709" s="0"/>
      <c r="HPG709" s="0"/>
      <c r="HPH709" s="0"/>
      <c r="HPI709" s="0"/>
      <c r="HPJ709" s="0"/>
      <c r="HPK709" s="0"/>
      <c r="HPL709" s="0"/>
      <c r="HPM709" s="0"/>
      <c r="HPN709" s="0"/>
      <c r="HPO709" s="0"/>
      <c r="HPP709" s="0"/>
      <c r="HPQ709" s="0"/>
      <c r="HPR709" s="0"/>
      <c r="HPS709" s="0"/>
      <c r="HPT709" s="0"/>
      <c r="HPU709" s="0"/>
      <c r="HPV709" s="0"/>
      <c r="HPW709" s="0"/>
      <c r="HPX709" s="0"/>
      <c r="HPY709" s="0"/>
      <c r="HPZ709" s="0"/>
      <c r="HQA709" s="0"/>
      <c r="HQB709" s="0"/>
      <c r="HQC709" s="0"/>
      <c r="HQD709" s="0"/>
      <c r="HQE709" s="0"/>
      <c r="HQF709" s="0"/>
      <c r="HQG709" s="0"/>
      <c r="HQH709" s="0"/>
      <c r="HQI709" s="0"/>
      <c r="HQJ709" s="0"/>
      <c r="HQK709" s="0"/>
      <c r="HQL709" s="0"/>
      <c r="HQM709" s="0"/>
      <c r="HQN709" s="0"/>
      <c r="HQO709" s="0"/>
      <c r="HQP709" s="0"/>
      <c r="HQQ709" s="0"/>
      <c r="HQR709" s="0"/>
      <c r="HQS709" s="0"/>
      <c r="HQT709" s="0"/>
      <c r="HQU709" s="0"/>
      <c r="HQV709" s="0"/>
      <c r="HQW709" s="0"/>
      <c r="HQX709" s="0"/>
      <c r="HQY709" s="0"/>
      <c r="HQZ709" s="0"/>
      <c r="HRA709" s="0"/>
      <c r="HRB709" s="0"/>
      <c r="HRC709" s="0"/>
      <c r="HRD709" s="0"/>
      <c r="HRE709" s="0"/>
      <c r="HRF709" s="0"/>
      <c r="HRG709" s="0"/>
      <c r="HRH709" s="0"/>
      <c r="HRI709" s="0"/>
      <c r="HRJ709" s="0"/>
      <c r="HRK709" s="0"/>
      <c r="HRL709" s="0"/>
      <c r="HRM709" s="0"/>
      <c r="HRN709" s="0"/>
      <c r="HRO709" s="0"/>
      <c r="HRP709" s="0"/>
      <c r="HRQ709" s="0"/>
      <c r="HRR709" s="0"/>
      <c r="HRS709" s="0"/>
      <c r="HRT709" s="0"/>
      <c r="HRU709" s="0"/>
      <c r="HRV709" s="0"/>
      <c r="HRW709" s="0"/>
      <c r="HRX709" s="0"/>
      <c r="HRY709" s="0"/>
      <c r="HRZ709" s="0"/>
      <c r="HSA709" s="0"/>
      <c r="HSB709" s="0"/>
      <c r="HSC709" s="0"/>
      <c r="HSD709" s="0"/>
      <c r="HSE709" s="0"/>
      <c r="HSF709" s="0"/>
      <c r="HSG709" s="0"/>
      <c r="HSH709" s="0"/>
      <c r="HSI709" s="0"/>
      <c r="HSJ709" s="0"/>
      <c r="HSK709" s="0"/>
      <c r="HSL709" s="0"/>
      <c r="HSM709" s="0"/>
      <c r="HSN709" s="0"/>
      <c r="HSO709" s="0"/>
      <c r="HSP709" s="0"/>
      <c r="HSQ709" s="0"/>
      <c r="HSR709" s="0"/>
      <c r="HSS709" s="0"/>
      <c r="HST709" s="0"/>
      <c r="HSU709" s="0"/>
      <c r="HSV709" s="0"/>
      <c r="HSW709" s="0"/>
      <c r="HSX709" s="0"/>
      <c r="HSY709" s="0"/>
      <c r="HSZ709" s="0"/>
      <c r="HTA709" s="0"/>
      <c r="HTB709" s="0"/>
      <c r="HTC709" s="0"/>
      <c r="HTD709" s="0"/>
      <c r="HTE709" s="0"/>
      <c r="HTF709" s="0"/>
      <c r="HTG709" s="0"/>
      <c r="HTH709" s="0"/>
      <c r="HTI709" s="0"/>
      <c r="HTJ709" s="0"/>
      <c r="HTK709" s="0"/>
      <c r="HTL709" s="0"/>
      <c r="HTM709" s="0"/>
      <c r="HTN709" s="0"/>
      <c r="HTO709" s="0"/>
      <c r="HTP709" s="0"/>
      <c r="HTQ709" s="0"/>
      <c r="HTR709" s="0"/>
      <c r="HTS709" s="0"/>
      <c r="HTT709" s="0"/>
      <c r="HTU709" s="0"/>
      <c r="HTV709" s="0"/>
      <c r="HTW709" s="0"/>
      <c r="HTX709" s="0"/>
      <c r="HTY709" s="0"/>
      <c r="HTZ709" s="0"/>
      <c r="HUA709" s="0"/>
      <c r="HUB709" s="0"/>
      <c r="HUC709" s="0"/>
      <c r="HUD709" s="0"/>
      <c r="HUE709" s="0"/>
      <c r="HUF709" s="0"/>
      <c r="HUG709" s="0"/>
      <c r="HUH709" s="0"/>
      <c r="HUI709" s="0"/>
      <c r="HUJ709" s="0"/>
      <c r="HUK709" s="0"/>
      <c r="HUL709" s="0"/>
      <c r="HUM709" s="0"/>
      <c r="HUN709" s="0"/>
      <c r="HUO709" s="0"/>
      <c r="HUP709" s="0"/>
      <c r="HUQ709" s="0"/>
      <c r="HUR709" s="0"/>
      <c r="HUS709" s="0"/>
      <c r="HUT709" s="0"/>
      <c r="HUU709" s="0"/>
      <c r="HUV709" s="0"/>
      <c r="HUW709" s="0"/>
      <c r="HUX709" s="0"/>
      <c r="HUY709" s="0"/>
      <c r="HUZ709" s="0"/>
      <c r="HVA709" s="0"/>
      <c r="HVB709" s="0"/>
      <c r="HVC709" s="0"/>
      <c r="HVD709" s="0"/>
      <c r="HVE709" s="0"/>
      <c r="HVF709" s="0"/>
      <c r="HVG709" s="0"/>
      <c r="HVH709" s="0"/>
      <c r="HVI709" s="0"/>
      <c r="HVJ709" s="0"/>
      <c r="HVK709" s="0"/>
      <c r="HVL709" s="0"/>
      <c r="HVM709" s="0"/>
      <c r="HVN709" s="0"/>
      <c r="HVO709" s="0"/>
      <c r="HVP709" s="0"/>
      <c r="HVQ709" s="0"/>
      <c r="HVR709" s="0"/>
      <c r="HVS709" s="0"/>
      <c r="HVT709" s="0"/>
      <c r="HVU709" s="0"/>
      <c r="HVV709" s="0"/>
      <c r="HVW709" s="0"/>
      <c r="HVX709" s="0"/>
      <c r="HVY709" s="0"/>
      <c r="HVZ709" s="0"/>
      <c r="HWA709" s="0"/>
      <c r="HWB709" s="0"/>
      <c r="HWC709" s="0"/>
      <c r="HWD709" s="0"/>
      <c r="HWE709" s="0"/>
      <c r="HWF709" s="0"/>
      <c r="HWG709" s="0"/>
      <c r="HWH709" s="0"/>
      <c r="HWI709" s="0"/>
      <c r="HWJ709" s="0"/>
      <c r="HWK709" s="0"/>
      <c r="HWL709" s="0"/>
      <c r="HWM709" s="0"/>
      <c r="HWN709" s="0"/>
      <c r="HWO709" s="0"/>
      <c r="HWP709" s="0"/>
      <c r="HWQ709" s="0"/>
      <c r="HWR709" s="0"/>
      <c r="HWS709" s="0"/>
      <c r="HWT709" s="0"/>
      <c r="HWU709" s="0"/>
      <c r="HWV709" s="0"/>
      <c r="HWW709" s="0"/>
      <c r="HWX709" s="0"/>
      <c r="HWY709" s="0"/>
      <c r="HWZ709" s="0"/>
      <c r="HXA709" s="0"/>
      <c r="HXB709" s="0"/>
      <c r="HXC709" s="0"/>
      <c r="HXD709" s="0"/>
      <c r="HXE709" s="0"/>
      <c r="HXF709" s="0"/>
      <c r="HXG709" s="0"/>
      <c r="HXH709" s="0"/>
      <c r="HXI709" s="0"/>
      <c r="HXJ709" s="0"/>
      <c r="HXK709" s="0"/>
      <c r="HXL709" s="0"/>
      <c r="HXM709" s="0"/>
      <c r="HXN709" s="0"/>
      <c r="HXO709" s="0"/>
      <c r="HXP709" s="0"/>
      <c r="HXQ709" s="0"/>
      <c r="HXR709" s="0"/>
      <c r="HXS709" s="0"/>
      <c r="HXT709" s="0"/>
      <c r="HXU709" s="0"/>
      <c r="HXV709" s="0"/>
      <c r="HXW709" s="0"/>
      <c r="HXX709" s="0"/>
      <c r="HXY709" s="0"/>
      <c r="HXZ709" s="0"/>
      <c r="HYA709" s="0"/>
      <c r="HYB709" s="0"/>
      <c r="HYC709" s="0"/>
      <c r="HYD709" s="0"/>
      <c r="HYE709" s="0"/>
      <c r="HYF709" s="0"/>
      <c r="HYG709" s="0"/>
      <c r="HYH709" s="0"/>
      <c r="HYI709" s="0"/>
      <c r="HYJ709" s="0"/>
      <c r="HYK709" s="0"/>
      <c r="HYL709" s="0"/>
      <c r="HYM709" s="0"/>
      <c r="HYN709" s="0"/>
      <c r="HYO709" s="0"/>
      <c r="HYP709" s="0"/>
      <c r="HYQ709" s="0"/>
      <c r="HYR709" s="0"/>
      <c r="HYS709" s="0"/>
      <c r="HYT709" s="0"/>
      <c r="HYU709" s="0"/>
      <c r="HYV709" s="0"/>
      <c r="HYW709" s="0"/>
      <c r="HYX709" s="0"/>
      <c r="HYY709" s="0"/>
      <c r="HYZ709" s="0"/>
      <c r="HZA709" s="0"/>
      <c r="HZB709" s="0"/>
      <c r="HZC709" s="0"/>
      <c r="HZD709" s="0"/>
      <c r="HZE709" s="0"/>
      <c r="HZF709" s="0"/>
      <c r="HZG709" s="0"/>
      <c r="HZH709" s="0"/>
      <c r="HZI709" s="0"/>
      <c r="HZJ709" s="0"/>
      <c r="HZK709" s="0"/>
      <c r="HZL709" s="0"/>
      <c r="HZM709" s="0"/>
      <c r="HZN709" s="0"/>
      <c r="HZO709" s="0"/>
      <c r="HZP709" s="0"/>
      <c r="HZQ709" s="0"/>
      <c r="HZR709" s="0"/>
      <c r="HZS709" s="0"/>
      <c r="HZT709" s="0"/>
      <c r="HZU709" s="0"/>
      <c r="HZV709" s="0"/>
      <c r="HZW709" s="0"/>
      <c r="HZX709" s="0"/>
      <c r="HZY709" s="0"/>
      <c r="HZZ709" s="0"/>
      <c r="IAA709" s="0"/>
      <c r="IAB709" s="0"/>
      <c r="IAC709" s="0"/>
      <c r="IAD709" s="0"/>
      <c r="IAE709" s="0"/>
      <c r="IAF709" s="0"/>
      <c r="IAG709" s="0"/>
      <c r="IAH709" s="0"/>
      <c r="IAI709" s="0"/>
      <c r="IAJ709" s="0"/>
      <c r="IAK709" s="0"/>
      <c r="IAL709" s="0"/>
      <c r="IAM709" s="0"/>
      <c r="IAN709" s="0"/>
      <c r="IAO709" s="0"/>
      <c r="IAP709" s="0"/>
      <c r="IAQ709" s="0"/>
      <c r="IAR709" s="0"/>
      <c r="IAS709" s="0"/>
      <c r="IAT709" s="0"/>
      <c r="IAU709" s="0"/>
      <c r="IAV709" s="0"/>
      <c r="IAW709" s="0"/>
      <c r="IAX709" s="0"/>
      <c r="IAY709" s="0"/>
      <c r="IAZ709" s="0"/>
      <c r="IBA709" s="0"/>
      <c r="IBB709" s="0"/>
      <c r="IBC709" s="0"/>
      <c r="IBD709" s="0"/>
      <c r="IBE709" s="0"/>
      <c r="IBF709" s="0"/>
      <c r="IBG709" s="0"/>
      <c r="IBH709" s="0"/>
      <c r="IBI709" s="0"/>
      <c r="IBJ709" s="0"/>
      <c r="IBK709" s="0"/>
      <c r="IBL709" s="0"/>
      <c r="IBM709" s="0"/>
      <c r="IBN709" s="0"/>
      <c r="IBO709" s="0"/>
      <c r="IBP709" s="0"/>
      <c r="IBQ709" s="0"/>
      <c r="IBR709" s="0"/>
      <c r="IBS709" s="0"/>
      <c r="IBT709" s="0"/>
      <c r="IBU709" s="0"/>
      <c r="IBV709" s="0"/>
      <c r="IBW709" s="0"/>
      <c r="IBX709" s="0"/>
      <c r="IBY709" s="0"/>
      <c r="IBZ709" s="0"/>
      <c r="ICA709" s="0"/>
      <c r="ICB709" s="0"/>
      <c r="ICC709" s="0"/>
      <c r="ICD709" s="0"/>
      <c r="ICE709" s="0"/>
      <c r="ICF709" s="0"/>
      <c r="ICG709" s="0"/>
      <c r="ICH709" s="0"/>
      <c r="ICI709" s="0"/>
      <c r="ICJ709" s="0"/>
      <c r="ICK709" s="0"/>
      <c r="ICL709" s="0"/>
      <c r="ICM709" s="0"/>
      <c r="ICN709" s="0"/>
      <c r="ICO709" s="0"/>
      <c r="ICP709" s="0"/>
      <c r="ICQ709" s="0"/>
      <c r="ICR709" s="0"/>
      <c r="ICS709" s="0"/>
      <c r="ICT709" s="0"/>
      <c r="ICU709" s="0"/>
      <c r="ICV709" s="0"/>
      <c r="ICW709" s="0"/>
      <c r="ICX709" s="0"/>
      <c r="ICY709" s="0"/>
      <c r="ICZ709" s="0"/>
      <c r="IDA709" s="0"/>
      <c r="IDB709" s="0"/>
      <c r="IDC709" s="0"/>
      <c r="IDD709" s="0"/>
      <c r="IDE709" s="0"/>
      <c r="IDF709" s="0"/>
      <c r="IDG709" s="0"/>
      <c r="IDH709" s="0"/>
      <c r="IDI709" s="0"/>
      <c r="IDJ709" s="0"/>
      <c r="IDK709" s="0"/>
      <c r="IDL709" s="0"/>
      <c r="IDM709" s="0"/>
      <c r="IDN709" s="0"/>
      <c r="IDO709" s="0"/>
      <c r="IDP709" s="0"/>
      <c r="IDQ709" s="0"/>
      <c r="IDR709" s="0"/>
      <c r="IDS709" s="0"/>
      <c r="IDT709" s="0"/>
      <c r="IDU709" s="0"/>
      <c r="IDV709" s="0"/>
      <c r="IDW709" s="0"/>
      <c r="IDX709" s="0"/>
      <c r="IDY709" s="0"/>
      <c r="IDZ709" s="0"/>
      <c r="IEA709" s="0"/>
      <c r="IEB709" s="0"/>
      <c r="IEC709" s="0"/>
      <c r="IED709" s="0"/>
      <c r="IEE709" s="0"/>
      <c r="IEF709" s="0"/>
      <c r="IEG709" s="0"/>
      <c r="IEH709" s="0"/>
      <c r="IEI709" s="0"/>
      <c r="IEJ709" s="0"/>
      <c r="IEK709" s="0"/>
      <c r="IEL709" s="0"/>
      <c r="IEM709" s="0"/>
      <c r="IEN709" s="0"/>
      <c r="IEO709" s="0"/>
      <c r="IEP709" s="0"/>
      <c r="IEQ709" s="0"/>
      <c r="IER709" s="0"/>
      <c r="IES709" s="0"/>
      <c r="IET709" s="0"/>
      <c r="IEU709" s="0"/>
      <c r="IEV709" s="0"/>
      <c r="IEW709" s="0"/>
      <c r="IEX709" s="0"/>
      <c r="IEY709" s="0"/>
      <c r="IEZ709" s="0"/>
      <c r="IFA709" s="0"/>
      <c r="IFB709" s="0"/>
      <c r="IFC709" s="0"/>
      <c r="IFD709" s="0"/>
      <c r="IFE709" s="0"/>
      <c r="IFF709" s="0"/>
      <c r="IFG709" s="0"/>
      <c r="IFH709" s="0"/>
      <c r="IFI709" s="0"/>
      <c r="IFJ709" s="0"/>
      <c r="IFK709" s="0"/>
      <c r="IFL709" s="0"/>
      <c r="IFM709" s="0"/>
      <c r="IFN709" s="0"/>
      <c r="IFO709" s="0"/>
      <c r="IFP709" s="0"/>
      <c r="IFQ709" s="0"/>
      <c r="IFR709" s="0"/>
      <c r="IFS709" s="0"/>
      <c r="IFT709" s="0"/>
      <c r="IFU709" s="0"/>
      <c r="IFV709" s="0"/>
      <c r="IFW709" s="0"/>
      <c r="IFX709" s="0"/>
      <c r="IFY709" s="0"/>
      <c r="IFZ709" s="0"/>
      <c r="IGA709" s="0"/>
      <c r="IGB709" s="0"/>
      <c r="IGC709" s="0"/>
      <c r="IGD709" s="0"/>
      <c r="IGE709" s="0"/>
      <c r="IGF709" s="0"/>
      <c r="IGG709" s="0"/>
      <c r="IGH709" s="0"/>
      <c r="IGI709" s="0"/>
      <c r="IGJ709" s="0"/>
      <c r="IGK709" s="0"/>
      <c r="IGL709" s="0"/>
      <c r="IGM709" s="0"/>
      <c r="IGN709" s="0"/>
      <c r="IGO709" s="0"/>
      <c r="IGP709" s="0"/>
      <c r="IGQ709" s="0"/>
      <c r="IGR709" s="0"/>
      <c r="IGS709" s="0"/>
      <c r="IGT709" s="0"/>
      <c r="IGU709" s="0"/>
      <c r="IGV709" s="0"/>
      <c r="IGW709" s="0"/>
      <c r="IGX709" s="0"/>
      <c r="IGY709" s="0"/>
      <c r="IGZ709" s="0"/>
      <c r="IHA709" s="0"/>
      <c r="IHB709" s="0"/>
      <c r="IHC709" s="0"/>
      <c r="IHD709" s="0"/>
      <c r="IHE709" s="0"/>
      <c r="IHF709" s="0"/>
      <c r="IHG709" s="0"/>
      <c r="IHH709" s="0"/>
      <c r="IHI709" s="0"/>
      <c r="IHJ709" s="0"/>
      <c r="IHK709" s="0"/>
      <c r="IHL709" s="0"/>
      <c r="IHM709" s="0"/>
      <c r="IHN709" s="0"/>
      <c r="IHO709" s="0"/>
      <c r="IHP709" s="0"/>
      <c r="IHQ709" s="0"/>
      <c r="IHR709" s="0"/>
      <c r="IHS709" s="0"/>
      <c r="IHT709" s="0"/>
      <c r="IHU709" s="0"/>
      <c r="IHV709" s="0"/>
      <c r="IHW709" s="0"/>
      <c r="IHX709" s="0"/>
      <c r="IHY709" s="0"/>
      <c r="IHZ709" s="0"/>
      <c r="IIA709" s="0"/>
      <c r="IIB709" s="0"/>
      <c r="IIC709" s="0"/>
      <c r="IID709" s="0"/>
      <c r="IIE709" s="0"/>
      <c r="IIF709" s="0"/>
      <c r="IIG709" s="0"/>
      <c r="IIH709" s="0"/>
      <c r="III709" s="0"/>
      <c r="IIJ709" s="0"/>
      <c r="IIK709" s="0"/>
      <c r="IIL709" s="0"/>
      <c r="IIM709" s="0"/>
      <c r="IIN709" s="0"/>
      <c r="IIO709" s="0"/>
      <c r="IIP709" s="0"/>
      <c r="IIQ709" s="0"/>
      <c r="IIR709" s="0"/>
      <c r="IIS709" s="0"/>
      <c r="IIT709" s="0"/>
      <c r="IIU709" s="0"/>
      <c r="IIV709" s="0"/>
      <c r="IIW709" s="0"/>
      <c r="IIX709" s="0"/>
      <c r="IIY709" s="0"/>
      <c r="IIZ709" s="0"/>
      <c r="IJA709" s="0"/>
      <c r="IJB709" s="0"/>
      <c r="IJC709" s="0"/>
      <c r="IJD709" s="0"/>
      <c r="IJE709" s="0"/>
      <c r="IJF709" s="0"/>
      <c r="IJG709" s="0"/>
      <c r="IJH709" s="0"/>
      <c r="IJI709" s="0"/>
      <c r="IJJ709" s="0"/>
      <c r="IJK709" s="0"/>
      <c r="IJL709" s="0"/>
      <c r="IJM709" s="0"/>
      <c r="IJN709" s="0"/>
      <c r="IJO709" s="0"/>
      <c r="IJP709" s="0"/>
      <c r="IJQ709" s="0"/>
      <c r="IJR709" s="0"/>
      <c r="IJS709" s="0"/>
      <c r="IJT709" s="0"/>
      <c r="IJU709" s="0"/>
      <c r="IJV709" s="0"/>
      <c r="IJW709" s="0"/>
      <c r="IJX709" s="0"/>
      <c r="IJY709" s="0"/>
      <c r="IJZ709" s="0"/>
      <c r="IKA709" s="0"/>
      <c r="IKB709" s="0"/>
      <c r="IKC709" s="0"/>
      <c r="IKD709" s="0"/>
      <c r="IKE709" s="0"/>
      <c r="IKF709" s="0"/>
      <c r="IKG709" s="0"/>
      <c r="IKH709" s="0"/>
      <c r="IKI709" s="0"/>
      <c r="IKJ709" s="0"/>
      <c r="IKK709" s="0"/>
      <c r="IKL709" s="0"/>
      <c r="IKM709" s="0"/>
      <c r="IKN709" s="0"/>
      <c r="IKO709" s="0"/>
      <c r="IKP709" s="0"/>
      <c r="IKQ709" s="0"/>
      <c r="IKR709" s="0"/>
      <c r="IKS709" s="0"/>
      <c r="IKT709" s="0"/>
      <c r="IKU709" s="0"/>
      <c r="IKV709" s="0"/>
      <c r="IKW709" s="0"/>
      <c r="IKX709" s="0"/>
      <c r="IKY709" s="0"/>
      <c r="IKZ709" s="0"/>
      <c r="ILA709" s="0"/>
      <c r="ILB709" s="0"/>
      <c r="ILC709" s="0"/>
      <c r="ILD709" s="0"/>
      <c r="ILE709" s="0"/>
      <c r="ILF709" s="0"/>
      <c r="ILG709" s="0"/>
      <c r="ILH709" s="0"/>
      <c r="ILI709" s="0"/>
      <c r="ILJ709" s="0"/>
      <c r="ILK709" s="0"/>
      <c r="ILL709" s="0"/>
      <c r="ILM709" s="0"/>
      <c r="ILN709" s="0"/>
      <c r="ILO709" s="0"/>
      <c r="ILP709" s="0"/>
      <c r="ILQ709" s="0"/>
      <c r="ILR709" s="0"/>
      <c r="ILS709" s="0"/>
      <c r="ILT709" s="0"/>
      <c r="ILU709" s="0"/>
      <c r="ILV709" s="0"/>
      <c r="ILW709" s="0"/>
      <c r="ILX709" s="0"/>
      <c r="ILY709" s="0"/>
      <c r="ILZ709" s="0"/>
      <c r="IMA709" s="0"/>
      <c r="IMB709" s="0"/>
      <c r="IMC709" s="0"/>
      <c r="IMD709" s="0"/>
      <c r="IME709" s="0"/>
      <c r="IMF709" s="0"/>
      <c r="IMG709" s="0"/>
      <c r="IMH709" s="0"/>
      <c r="IMI709" s="0"/>
      <c r="IMJ709" s="0"/>
      <c r="IMK709" s="0"/>
      <c r="IML709" s="0"/>
      <c r="IMM709" s="0"/>
      <c r="IMN709" s="0"/>
      <c r="IMO709" s="0"/>
      <c r="IMP709" s="0"/>
      <c r="IMQ709" s="0"/>
      <c r="IMR709" s="0"/>
      <c r="IMS709" s="0"/>
      <c r="IMT709" s="0"/>
      <c r="IMU709" s="0"/>
      <c r="IMV709" s="0"/>
      <c r="IMW709" s="0"/>
      <c r="IMX709" s="0"/>
      <c r="IMY709" s="0"/>
      <c r="IMZ709" s="0"/>
      <c r="INA709" s="0"/>
      <c r="INB709" s="0"/>
      <c r="INC709" s="0"/>
      <c r="IND709" s="0"/>
      <c r="INE709" s="0"/>
      <c r="INF709" s="0"/>
      <c r="ING709" s="0"/>
      <c r="INH709" s="0"/>
      <c r="INI709" s="0"/>
      <c r="INJ709" s="0"/>
      <c r="INK709" s="0"/>
      <c r="INL709" s="0"/>
      <c r="INM709" s="0"/>
      <c r="INN709" s="0"/>
      <c r="INO709" s="0"/>
      <c r="INP709" s="0"/>
      <c r="INQ709" s="0"/>
      <c r="INR709" s="0"/>
      <c r="INS709" s="0"/>
      <c r="INT709" s="0"/>
      <c r="INU709" s="0"/>
      <c r="INV709" s="0"/>
      <c r="INW709" s="0"/>
      <c r="INX709" s="0"/>
      <c r="INY709" s="0"/>
      <c r="INZ709" s="0"/>
      <c r="IOA709" s="0"/>
      <c r="IOB709" s="0"/>
      <c r="IOC709" s="0"/>
      <c r="IOD709" s="0"/>
      <c r="IOE709" s="0"/>
      <c r="IOF709" s="0"/>
      <c r="IOG709" s="0"/>
      <c r="IOH709" s="0"/>
      <c r="IOI709" s="0"/>
      <c r="IOJ709" s="0"/>
      <c r="IOK709" s="0"/>
      <c r="IOL709" s="0"/>
      <c r="IOM709" s="0"/>
      <c r="ION709" s="0"/>
      <c r="IOO709" s="0"/>
      <c r="IOP709" s="0"/>
      <c r="IOQ709" s="0"/>
      <c r="IOR709" s="0"/>
      <c r="IOS709" s="0"/>
      <c r="IOT709" s="0"/>
      <c r="IOU709" s="0"/>
      <c r="IOV709" s="0"/>
      <c r="IOW709" s="0"/>
      <c r="IOX709" s="0"/>
      <c r="IOY709" s="0"/>
      <c r="IOZ709" s="0"/>
      <c r="IPA709" s="0"/>
      <c r="IPB709" s="0"/>
      <c r="IPC709" s="0"/>
      <c r="IPD709" s="0"/>
      <c r="IPE709" s="0"/>
      <c r="IPF709" s="0"/>
      <c r="IPG709" s="0"/>
      <c r="IPH709" s="0"/>
      <c r="IPI709" s="0"/>
      <c r="IPJ709" s="0"/>
      <c r="IPK709" s="0"/>
      <c r="IPL709" s="0"/>
      <c r="IPM709" s="0"/>
      <c r="IPN709" s="0"/>
      <c r="IPO709" s="0"/>
      <c r="IPP709" s="0"/>
      <c r="IPQ709" s="0"/>
      <c r="IPR709" s="0"/>
      <c r="IPS709" s="0"/>
      <c r="IPT709" s="0"/>
      <c r="IPU709" s="0"/>
      <c r="IPV709" s="0"/>
      <c r="IPW709" s="0"/>
      <c r="IPX709" s="0"/>
      <c r="IPY709" s="0"/>
      <c r="IPZ709" s="0"/>
      <c r="IQA709" s="0"/>
      <c r="IQB709" s="0"/>
      <c r="IQC709" s="0"/>
      <c r="IQD709" s="0"/>
      <c r="IQE709" s="0"/>
      <c r="IQF709" s="0"/>
      <c r="IQG709" s="0"/>
      <c r="IQH709" s="0"/>
      <c r="IQI709" s="0"/>
      <c r="IQJ709" s="0"/>
      <c r="IQK709" s="0"/>
      <c r="IQL709" s="0"/>
      <c r="IQM709" s="0"/>
      <c r="IQN709" s="0"/>
      <c r="IQO709" s="0"/>
      <c r="IQP709" s="0"/>
      <c r="IQQ709" s="0"/>
      <c r="IQR709" s="0"/>
      <c r="IQS709" s="0"/>
      <c r="IQT709" s="0"/>
      <c r="IQU709" s="0"/>
      <c r="IQV709" s="0"/>
      <c r="IQW709" s="0"/>
      <c r="IQX709" s="0"/>
      <c r="IQY709" s="0"/>
      <c r="IQZ709" s="0"/>
      <c r="IRA709" s="0"/>
      <c r="IRB709" s="0"/>
      <c r="IRC709" s="0"/>
      <c r="IRD709" s="0"/>
      <c r="IRE709" s="0"/>
      <c r="IRF709" s="0"/>
      <c r="IRG709" s="0"/>
      <c r="IRH709" s="0"/>
      <c r="IRI709" s="0"/>
      <c r="IRJ709" s="0"/>
      <c r="IRK709" s="0"/>
      <c r="IRL709" s="0"/>
      <c r="IRM709" s="0"/>
      <c r="IRN709" s="0"/>
      <c r="IRO709" s="0"/>
      <c r="IRP709" s="0"/>
      <c r="IRQ709" s="0"/>
      <c r="IRR709" s="0"/>
      <c r="IRS709" s="0"/>
      <c r="IRT709" s="0"/>
      <c r="IRU709" s="0"/>
      <c r="IRV709" s="0"/>
      <c r="IRW709" s="0"/>
      <c r="IRX709" s="0"/>
      <c r="IRY709" s="0"/>
      <c r="IRZ709" s="0"/>
      <c r="ISA709" s="0"/>
      <c r="ISB709" s="0"/>
      <c r="ISC709" s="0"/>
      <c r="ISD709" s="0"/>
      <c r="ISE709" s="0"/>
      <c r="ISF709" s="0"/>
      <c r="ISG709" s="0"/>
      <c r="ISH709" s="0"/>
      <c r="ISI709" s="0"/>
      <c r="ISJ709" s="0"/>
      <c r="ISK709" s="0"/>
      <c r="ISL709" s="0"/>
      <c r="ISM709" s="0"/>
      <c r="ISN709" s="0"/>
      <c r="ISO709" s="0"/>
      <c r="ISP709" s="0"/>
      <c r="ISQ709" s="0"/>
      <c r="ISR709" s="0"/>
      <c r="ISS709" s="0"/>
      <c r="IST709" s="0"/>
      <c r="ISU709" s="0"/>
      <c r="ISV709" s="0"/>
      <c r="ISW709" s="0"/>
      <c r="ISX709" s="0"/>
      <c r="ISY709" s="0"/>
      <c r="ISZ709" s="0"/>
      <c r="ITA709" s="0"/>
      <c r="ITB709" s="0"/>
      <c r="ITC709" s="0"/>
      <c r="ITD709" s="0"/>
      <c r="ITE709" s="0"/>
      <c r="ITF709" s="0"/>
      <c r="ITG709" s="0"/>
      <c r="ITH709" s="0"/>
      <c r="ITI709" s="0"/>
      <c r="ITJ709" s="0"/>
      <c r="ITK709" s="0"/>
      <c r="ITL709" s="0"/>
      <c r="ITM709" s="0"/>
      <c r="ITN709" s="0"/>
      <c r="ITO709" s="0"/>
      <c r="ITP709" s="0"/>
      <c r="ITQ709" s="0"/>
      <c r="ITR709" s="0"/>
      <c r="ITS709" s="0"/>
      <c r="ITT709" s="0"/>
      <c r="ITU709" s="0"/>
      <c r="ITV709" s="0"/>
      <c r="ITW709" s="0"/>
      <c r="ITX709" s="0"/>
      <c r="ITY709" s="0"/>
      <c r="ITZ709" s="0"/>
      <c r="IUA709" s="0"/>
      <c r="IUB709" s="0"/>
      <c r="IUC709" s="0"/>
      <c r="IUD709" s="0"/>
      <c r="IUE709" s="0"/>
      <c r="IUF709" s="0"/>
      <c r="IUG709" s="0"/>
      <c r="IUH709" s="0"/>
      <c r="IUI709" s="0"/>
      <c r="IUJ709" s="0"/>
      <c r="IUK709" s="0"/>
      <c r="IUL709" s="0"/>
      <c r="IUM709" s="0"/>
      <c r="IUN709" s="0"/>
      <c r="IUO709" s="0"/>
      <c r="IUP709" s="0"/>
      <c r="IUQ709" s="0"/>
      <c r="IUR709" s="0"/>
      <c r="IUS709" s="0"/>
      <c r="IUT709" s="0"/>
      <c r="IUU709" s="0"/>
      <c r="IUV709" s="0"/>
      <c r="IUW709" s="0"/>
      <c r="IUX709" s="0"/>
      <c r="IUY709" s="0"/>
      <c r="IUZ709" s="0"/>
      <c r="IVA709" s="0"/>
      <c r="IVB709" s="0"/>
      <c r="IVC709" s="0"/>
      <c r="IVD709" s="0"/>
      <c r="IVE709" s="0"/>
      <c r="IVF709" s="0"/>
      <c r="IVG709" s="0"/>
      <c r="IVH709" s="0"/>
      <c r="IVI709" s="0"/>
      <c r="IVJ709" s="0"/>
      <c r="IVK709" s="0"/>
      <c r="IVL709" s="0"/>
      <c r="IVM709" s="0"/>
      <c r="IVN709" s="0"/>
      <c r="IVO709" s="0"/>
      <c r="IVP709" s="0"/>
      <c r="IVQ709" s="0"/>
      <c r="IVR709" s="0"/>
      <c r="IVS709" s="0"/>
      <c r="IVT709" s="0"/>
      <c r="IVU709" s="0"/>
      <c r="IVV709" s="0"/>
      <c r="IVW709" s="0"/>
      <c r="IVX709" s="0"/>
      <c r="IVY709" s="0"/>
      <c r="IVZ709" s="0"/>
      <c r="IWA709" s="0"/>
      <c r="IWB709" s="0"/>
      <c r="IWC709" s="0"/>
      <c r="IWD709" s="0"/>
      <c r="IWE709" s="0"/>
      <c r="IWF709" s="0"/>
      <c r="IWG709" s="0"/>
      <c r="IWH709" s="0"/>
      <c r="IWI709" s="0"/>
      <c r="IWJ709" s="0"/>
      <c r="IWK709" s="0"/>
      <c r="IWL709" s="0"/>
      <c r="IWM709" s="0"/>
      <c r="IWN709" s="0"/>
      <c r="IWO709" s="0"/>
      <c r="IWP709" s="0"/>
      <c r="IWQ709" s="0"/>
      <c r="IWR709" s="0"/>
      <c r="IWS709" s="0"/>
      <c r="IWT709" s="0"/>
      <c r="IWU709" s="0"/>
      <c r="IWV709" s="0"/>
      <c r="IWW709" s="0"/>
      <c r="IWX709" s="0"/>
      <c r="IWY709" s="0"/>
      <c r="IWZ709" s="0"/>
      <c r="IXA709" s="0"/>
      <c r="IXB709" s="0"/>
      <c r="IXC709" s="0"/>
      <c r="IXD709" s="0"/>
      <c r="IXE709" s="0"/>
      <c r="IXF709" s="0"/>
      <c r="IXG709" s="0"/>
      <c r="IXH709" s="0"/>
      <c r="IXI709" s="0"/>
      <c r="IXJ709" s="0"/>
      <c r="IXK709" s="0"/>
      <c r="IXL709" s="0"/>
      <c r="IXM709" s="0"/>
      <c r="IXN709" s="0"/>
      <c r="IXO709" s="0"/>
      <c r="IXP709" s="0"/>
      <c r="IXQ709" s="0"/>
      <c r="IXR709" s="0"/>
      <c r="IXS709" s="0"/>
      <c r="IXT709" s="0"/>
      <c r="IXU709" s="0"/>
      <c r="IXV709" s="0"/>
      <c r="IXW709" s="0"/>
      <c r="IXX709" s="0"/>
      <c r="IXY709" s="0"/>
      <c r="IXZ709" s="0"/>
      <c r="IYA709" s="0"/>
      <c r="IYB709" s="0"/>
      <c r="IYC709" s="0"/>
      <c r="IYD709" s="0"/>
      <c r="IYE709" s="0"/>
      <c r="IYF709" s="0"/>
      <c r="IYG709" s="0"/>
      <c r="IYH709" s="0"/>
      <c r="IYI709" s="0"/>
      <c r="IYJ709" s="0"/>
      <c r="IYK709" s="0"/>
      <c r="IYL709" s="0"/>
      <c r="IYM709" s="0"/>
      <c r="IYN709" s="0"/>
      <c r="IYO709" s="0"/>
      <c r="IYP709" s="0"/>
      <c r="IYQ709" s="0"/>
      <c r="IYR709" s="0"/>
      <c r="IYS709" s="0"/>
      <c r="IYT709" s="0"/>
      <c r="IYU709" s="0"/>
      <c r="IYV709" s="0"/>
      <c r="IYW709" s="0"/>
      <c r="IYX709" s="0"/>
      <c r="IYY709" s="0"/>
      <c r="IYZ709" s="0"/>
      <c r="IZA709" s="0"/>
      <c r="IZB709" s="0"/>
      <c r="IZC709" s="0"/>
      <c r="IZD709" s="0"/>
      <c r="IZE709" s="0"/>
      <c r="IZF709" s="0"/>
      <c r="IZG709" s="0"/>
      <c r="IZH709" s="0"/>
      <c r="IZI709" s="0"/>
      <c r="IZJ709" s="0"/>
      <c r="IZK709" s="0"/>
      <c r="IZL709" s="0"/>
      <c r="IZM709" s="0"/>
      <c r="IZN709" s="0"/>
      <c r="IZO709" s="0"/>
      <c r="IZP709" s="0"/>
      <c r="IZQ709" s="0"/>
      <c r="IZR709" s="0"/>
      <c r="IZS709" s="0"/>
      <c r="IZT709" s="0"/>
      <c r="IZU709" s="0"/>
      <c r="IZV709" s="0"/>
      <c r="IZW709" s="0"/>
      <c r="IZX709" s="0"/>
      <c r="IZY709" s="0"/>
      <c r="IZZ709" s="0"/>
      <c r="JAA709" s="0"/>
      <c r="JAB709" s="0"/>
      <c r="JAC709" s="0"/>
      <c r="JAD709" s="0"/>
      <c r="JAE709" s="0"/>
      <c r="JAF709" s="0"/>
      <c r="JAG709" s="0"/>
      <c r="JAH709" s="0"/>
      <c r="JAI709" s="0"/>
      <c r="JAJ709" s="0"/>
      <c r="JAK709" s="0"/>
      <c r="JAL709" s="0"/>
      <c r="JAM709" s="0"/>
      <c r="JAN709" s="0"/>
      <c r="JAO709" s="0"/>
      <c r="JAP709" s="0"/>
      <c r="JAQ709" s="0"/>
      <c r="JAR709" s="0"/>
      <c r="JAS709" s="0"/>
      <c r="JAT709" s="0"/>
      <c r="JAU709" s="0"/>
      <c r="JAV709" s="0"/>
      <c r="JAW709" s="0"/>
      <c r="JAX709" s="0"/>
      <c r="JAY709" s="0"/>
      <c r="JAZ709" s="0"/>
      <c r="JBA709" s="0"/>
      <c r="JBB709" s="0"/>
      <c r="JBC709" s="0"/>
      <c r="JBD709" s="0"/>
      <c r="JBE709" s="0"/>
      <c r="JBF709" s="0"/>
      <c r="JBG709" s="0"/>
      <c r="JBH709" s="0"/>
      <c r="JBI709" s="0"/>
      <c r="JBJ709" s="0"/>
      <c r="JBK709" s="0"/>
      <c r="JBL709" s="0"/>
      <c r="JBM709" s="0"/>
      <c r="JBN709" s="0"/>
      <c r="JBO709" s="0"/>
      <c r="JBP709" s="0"/>
      <c r="JBQ709" s="0"/>
      <c r="JBR709" s="0"/>
      <c r="JBS709" s="0"/>
      <c r="JBT709" s="0"/>
      <c r="JBU709" s="0"/>
      <c r="JBV709" s="0"/>
      <c r="JBW709" s="0"/>
      <c r="JBX709" s="0"/>
      <c r="JBY709" s="0"/>
      <c r="JBZ709" s="0"/>
      <c r="JCA709" s="0"/>
      <c r="JCB709" s="0"/>
      <c r="JCC709" s="0"/>
      <c r="JCD709" s="0"/>
      <c r="JCE709" s="0"/>
      <c r="JCF709" s="0"/>
      <c r="JCG709" s="0"/>
      <c r="JCH709" s="0"/>
      <c r="JCI709" s="0"/>
      <c r="JCJ709" s="0"/>
      <c r="JCK709" s="0"/>
      <c r="JCL709" s="0"/>
      <c r="JCM709" s="0"/>
      <c r="JCN709" s="0"/>
      <c r="JCO709" s="0"/>
      <c r="JCP709" s="0"/>
      <c r="JCQ709" s="0"/>
      <c r="JCR709" s="0"/>
      <c r="JCS709" s="0"/>
      <c r="JCT709" s="0"/>
      <c r="JCU709" s="0"/>
      <c r="JCV709" s="0"/>
      <c r="JCW709" s="0"/>
      <c r="JCX709" s="0"/>
      <c r="JCY709" s="0"/>
      <c r="JCZ709" s="0"/>
      <c r="JDA709" s="0"/>
      <c r="JDB709" s="0"/>
      <c r="JDC709" s="0"/>
      <c r="JDD709" s="0"/>
      <c r="JDE709" s="0"/>
      <c r="JDF709" s="0"/>
      <c r="JDG709" s="0"/>
      <c r="JDH709" s="0"/>
      <c r="JDI709" s="0"/>
      <c r="JDJ709" s="0"/>
      <c r="JDK709" s="0"/>
      <c r="JDL709" s="0"/>
      <c r="JDM709" s="0"/>
      <c r="JDN709" s="0"/>
      <c r="JDO709" s="0"/>
      <c r="JDP709" s="0"/>
      <c r="JDQ709" s="0"/>
      <c r="JDR709" s="0"/>
      <c r="JDS709" s="0"/>
      <c r="JDT709" s="0"/>
      <c r="JDU709" s="0"/>
      <c r="JDV709" s="0"/>
      <c r="JDW709" s="0"/>
      <c r="JDX709" s="0"/>
      <c r="JDY709" s="0"/>
      <c r="JDZ709" s="0"/>
      <c r="JEA709" s="0"/>
      <c r="JEB709" s="0"/>
      <c r="JEC709" s="0"/>
      <c r="JED709" s="0"/>
      <c r="JEE709" s="0"/>
      <c r="JEF709" s="0"/>
      <c r="JEG709" s="0"/>
      <c r="JEH709" s="0"/>
      <c r="JEI709" s="0"/>
      <c r="JEJ709" s="0"/>
      <c r="JEK709" s="0"/>
      <c r="JEL709" s="0"/>
      <c r="JEM709" s="0"/>
      <c r="JEN709" s="0"/>
      <c r="JEO709" s="0"/>
      <c r="JEP709" s="0"/>
      <c r="JEQ709" s="0"/>
      <c r="JER709" s="0"/>
      <c r="JES709" s="0"/>
      <c r="JET709" s="0"/>
      <c r="JEU709" s="0"/>
      <c r="JEV709" s="0"/>
      <c r="JEW709" s="0"/>
      <c r="JEX709" s="0"/>
      <c r="JEY709" s="0"/>
      <c r="JEZ709" s="0"/>
      <c r="JFA709" s="0"/>
      <c r="JFB709" s="0"/>
      <c r="JFC709" s="0"/>
      <c r="JFD709" s="0"/>
      <c r="JFE709" s="0"/>
      <c r="JFF709" s="0"/>
      <c r="JFG709" s="0"/>
      <c r="JFH709" s="0"/>
      <c r="JFI709" s="0"/>
      <c r="JFJ709" s="0"/>
      <c r="JFK709" s="0"/>
      <c r="JFL709" s="0"/>
      <c r="JFM709" s="0"/>
      <c r="JFN709" s="0"/>
      <c r="JFO709" s="0"/>
      <c r="JFP709" s="0"/>
      <c r="JFQ709" s="0"/>
      <c r="JFR709" s="0"/>
      <c r="JFS709" s="0"/>
      <c r="JFT709" s="0"/>
      <c r="JFU709" s="0"/>
      <c r="JFV709" s="0"/>
      <c r="JFW709" s="0"/>
      <c r="JFX709" s="0"/>
      <c r="JFY709" s="0"/>
      <c r="JFZ709" s="0"/>
      <c r="JGA709" s="0"/>
      <c r="JGB709" s="0"/>
      <c r="JGC709" s="0"/>
      <c r="JGD709" s="0"/>
      <c r="JGE709" s="0"/>
      <c r="JGF709" s="0"/>
      <c r="JGG709" s="0"/>
      <c r="JGH709" s="0"/>
      <c r="JGI709" s="0"/>
      <c r="JGJ709" s="0"/>
      <c r="JGK709" s="0"/>
      <c r="JGL709" s="0"/>
      <c r="JGM709" s="0"/>
      <c r="JGN709" s="0"/>
      <c r="JGO709" s="0"/>
      <c r="JGP709" s="0"/>
      <c r="JGQ709" s="0"/>
      <c r="JGR709" s="0"/>
      <c r="JGS709" s="0"/>
      <c r="JGT709" s="0"/>
      <c r="JGU709" s="0"/>
      <c r="JGV709" s="0"/>
      <c r="JGW709" s="0"/>
      <c r="JGX709" s="0"/>
      <c r="JGY709" s="0"/>
      <c r="JGZ709" s="0"/>
      <c r="JHA709" s="0"/>
      <c r="JHB709" s="0"/>
      <c r="JHC709" s="0"/>
      <c r="JHD709" s="0"/>
      <c r="JHE709" s="0"/>
      <c r="JHF709" s="0"/>
      <c r="JHG709" s="0"/>
      <c r="JHH709" s="0"/>
      <c r="JHI709" s="0"/>
      <c r="JHJ709" s="0"/>
      <c r="JHK709" s="0"/>
      <c r="JHL709" s="0"/>
      <c r="JHM709" s="0"/>
      <c r="JHN709" s="0"/>
      <c r="JHO709" s="0"/>
      <c r="JHP709" s="0"/>
      <c r="JHQ709" s="0"/>
      <c r="JHR709" s="0"/>
      <c r="JHS709" s="0"/>
      <c r="JHT709" s="0"/>
      <c r="JHU709" s="0"/>
      <c r="JHV709" s="0"/>
      <c r="JHW709" s="0"/>
      <c r="JHX709" s="0"/>
      <c r="JHY709" s="0"/>
      <c r="JHZ709" s="0"/>
      <c r="JIA709" s="0"/>
      <c r="JIB709" s="0"/>
      <c r="JIC709" s="0"/>
      <c r="JID709" s="0"/>
      <c r="JIE709" s="0"/>
      <c r="JIF709" s="0"/>
      <c r="JIG709" s="0"/>
      <c r="JIH709" s="0"/>
      <c r="JII709" s="0"/>
      <c r="JIJ709" s="0"/>
      <c r="JIK709" s="0"/>
      <c r="JIL709" s="0"/>
      <c r="JIM709" s="0"/>
      <c r="JIN709" s="0"/>
      <c r="JIO709" s="0"/>
      <c r="JIP709" s="0"/>
      <c r="JIQ709" s="0"/>
      <c r="JIR709" s="0"/>
      <c r="JIS709" s="0"/>
      <c r="JIT709" s="0"/>
      <c r="JIU709" s="0"/>
      <c r="JIV709" s="0"/>
      <c r="JIW709" s="0"/>
      <c r="JIX709" s="0"/>
      <c r="JIY709" s="0"/>
      <c r="JIZ709" s="0"/>
      <c r="JJA709" s="0"/>
      <c r="JJB709" s="0"/>
      <c r="JJC709" s="0"/>
      <c r="JJD709" s="0"/>
      <c r="JJE709" s="0"/>
      <c r="JJF709" s="0"/>
      <c r="JJG709" s="0"/>
      <c r="JJH709" s="0"/>
      <c r="JJI709" s="0"/>
      <c r="JJJ709" s="0"/>
      <c r="JJK709" s="0"/>
      <c r="JJL709" s="0"/>
      <c r="JJM709" s="0"/>
      <c r="JJN709" s="0"/>
      <c r="JJO709" s="0"/>
      <c r="JJP709" s="0"/>
      <c r="JJQ709" s="0"/>
      <c r="JJR709" s="0"/>
      <c r="JJS709" s="0"/>
      <c r="JJT709" s="0"/>
      <c r="JJU709" s="0"/>
      <c r="JJV709" s="0"/>
      <c r="JJW709" s="0"/>
      <c r="JJX709" s="0"/>
      <c r="JJY709" s="0"/>
      <c r="JJZ709" s="0"/>
      <c r="JKA709" s="0"/>
      <c r="JKB709" s="0"/>
      <c r="JKC709" s="0"/>
      <c r="JKD709" s="0"/>
      <c r="JKE709" s="0"/>
      <c r="JKF709" s="0"/>
      <c r="JKG709" s="0"/>
      <c r="JKH709" s="0"/>
      <c r="JKI709" s="0"/>
      <c r="JKJ709" s="0"/>
      <c r="JKK709" s="0"/>
      <c r="JKL709" s="0"/>
      <c r="JKM709" s="0"/>
      <c r="JKN709" s="0"/>
      <c r="JKO709" s="0"/>
      <c r="JKP709" s="0"/>
      <c r="JKQ709" s="0"/>
      <c r="JKR709" s="0"/>
      <c r="JKS709" s="0"/>
      <c r="JKT709" s="0"/>
      <c r="JKU709" s="0"/>
      <c r="JKV709" s="0"/>
      <c r="JKW709" s="0"/>
      <c r="JKX709" s="0"/>
      <c r="JKY709" s="0"/>
      <c r="JKZ709" s="0"/>
      <c r="JLA709" s="0"/>
      <c r="JLB709" s="0"/>
      <c r="JLC709" s="0"/>
      <c r="JLD709" s="0"/>
      <c r="JLE709" s="0"/>
      <c r="JLF709" s="0"/>
      <c r="JLG709" s="0"/>
      <c r="JLH709" s="0"/>
      <c r="JLI709" s="0"/>
      <c r="JLJ709" s="0"/>
      <c r="JLK709" s="0"/>
      <c r="JLL709" s="0"/>
      <c r="JLM709" s="0"/>
      <c r="JLN709" s="0"/>
      <c r="JLO709" s="0"/>
      <c r="JLP709" s="0"/>
      <c r="JLQ709" s="0"/>
      <c r="JLR709" s="0"/>
      <c r="JLS709" s="0"/>
      <c r="JLT709" s="0"/>
      <c r="JLU709" s="0"/>
      <c r="JLV709" s="0"/>
      <c r="JLW709" s="0"/>
      <c r="JLX709" s="0"/>
      <c r="JLY709" s="0"/>
      <c r="JLZ709" s="0"/>
      <c r="JMA709" s="0"/>
      <c r="JMB709" s="0"/>
      <c r="JMC709" s="0"/>
      <c r="JMD709" s="0"/>
      <c r="JME709" s="0"/>
      <c r="JMF709" s="0"/>
      <c r="JMG709" s="0"/>
      <c r="JMH709" s="0"/>
      <c r="JMI709" s="0"/>
      <c r="JMJ709" s="0"/>
      <c r="JMK709" s="0"/>
      <c r="JML709" s="0"/>
      <c r="JMM709" s="0"/>
      <c r="JMN709" s="0"/>
      <c r="JMO709" s="0"/>
      <c r="JMP709" s="0"/>
      <c r="JMQ709" s="0"/>
      <c r="JMR709" s="0"/>
      <c r="JMS709" s="0"/>
      <c r="JMT709" s="0"/>
      <c r="JMU709" s="0"/>
      <c r="JMV709" s="0"/>
      <c r="JMW709" s="0"/>
      <c r="JMX709" s="0"/>
      <c r="JMY709" s="0"/>
      <c r="JMZ709" s="0"/>
      <c r="JNA709" s="0"/>
      <c r="JNB709" s="0"/>
      <c r="JNC709" s="0"/>
      <c r="JND709" s="0"/>
      <c r="JNE709" s="0"/>
      <c r="JNF709" s="0"/>
      <c r="JNG709" s="0"/>
      <c r="JNH709" s="0"/>
      <c r="JNI709" s="0"/>
      <c r="JNJ709" s="0"/>
      <c r="JNK709" s="0"/>
      <c r="JNL709" s="0"/>
      <c r="JNM709" s="0"/>
      <c r="JNN709" s="0"/>
      <c r="JNO709" s="0"/>
      <c r="JNP709" s="0"/>
      <c r="JNQ709" s="0"/>
      <c r="JNR709" s="0"/>
      <c r="JNS709" s="0"/>
      <c r="JNT709" s="0"/>
      <c r="JNU709" s="0"/>
      <c r="JNV709" s="0"/>
      <c r="JNW709" s="0"/>
      <c r="JNX709" s="0"/>
      <c r="JNY709" s="0"/>
      <c r="JNZ709" s="0"/>
      <c r="JOA709" s="0"/>
      <c r="JOB709" s="0"/>
      <c r="JOC709" s="0"/>
      <c r="JOD709" s="0"/>
      <c r="JOE709" s="0"/>
      <c r="JOF709" s="0"/>
      <c r="JOG709" s="0"/>
      <c r="JOH709" s="0"/>
      <c r="JOI709" s="0"/>
      <c r="JOJ709" s="0"/>
      <c r="JOK709" s="0"/>
      <c r="JOL709" s="0"/>
      <c r="JOM709" s="0"/>
      <c r="JON709" s="0"/>
      <c r="JOO709" s="0"/>
      <c r="JOP709" s="0"/>
      <c r="JOQ709" s="0"/>
      <c r="JOR709" s="0"/>
      <c r="JOS709" s="0"/>
      <c r="JOT709" s="0"/>
      <c r="JOU709" s="0"/>
      <c r="JOV709" s="0"/>
      <c r="JOW709" s="0"/>
      <c r="JOX709" s="0"/>
      <c r="JOY709" s="0"/>
      <c r="JOZ709" s="0"/>
      <c r="JPA709" s="0"/>
      <c r="JPB709" s="0"/>
      <c r="JPC709" s="0"/>
      <c r="JPD709" s="0"/>
      <c r="JPE709" s="0"/>
      <c r="JPF709" s="0"/>
      <c r="JPG709" s="0"/>
      <c r="JPH709" s="0"/>
      <c r="JPI709" s="0"/>
      <c r="JPJ709" s="0"/>
      <c r="JPK709" s="0"/>
      <c r="JPL709" s="0"/>
      <c r="JPM709" s="0"/>
      <c r="JPN709" s="0"/>
      <c r="JPO709" s="0"/>
      <c r="JPP709" s="0"/>
      <c r="JPQ709" s="0"/>
      <c r="JPR709" s="0"/>
      <c r="JPS709" s="0"/>
      <c r="JPT709" s="0"/>
      <c r="JPU709" s="0"/>
      <c r="JPV709" s="0"/>
      <c r="JPW709" s="0"/>
      <c r="JPX709" s="0"/>
      <c r="JPY709" s="0"/>
      <c r="JPZ709" s="0"/>
      <c r="JQA709" s="0"/>
      <c r="JQB709" s="0"/>
      <c r="JQC709" s="0"/>
      <c r="JQD709" s="0"/>
      <c r="JQE709" s="0"/>
      <c r="JQF709" s="0"/>
      <c r="JQG709" s="0"/>
      <c r="JQH709" s="0"/>
      <c r="JQI709" s="0"/>
      <c r="JQJ709" s="0"/>
      <c r="JQK709" s="0"/>
      <c r="JQL709" s="0"/>
      <c r="JQM709" s="0"/>
      <c r="JQN709" s="0"/>
      <c r="JQO709" s="0"/>
      <c r="JQP709" s="0"/>
      <c r="JQQ709" s="0"/>
      <c r="JQR709" s="0"/>
      <c r="JQS709" s="0"/>
      <c r="JQT709" s="0"/>
      <c r="JQU709" s="0"/>
      <c r="JQV709" s="0"/>
      <c r="JQW709" s="0"/>
      <c r="JQX709" s="0"/>
      <c r="JQY709" s="0"/>
      <c r="JQZ709" s="0"/>
      <c r="JRA709" s="0"/>
      <c r="JRB709" s="0"/>
      <c r="JRC709" s="0"/>
      <c r="JRD709" s="0"/>
      <c r="JRE709" s="0"/>
      <c r="JRF709" s="0"/>
      <c r="JRG709" s="0"/>
      <c r="JRH709" s="0"/>
      <c r="JRI709" s="0"/>
      <c r="JRJ709" s="0"/>
      <c r="JRK709" s="0"/>
      <c r="JRL709" s="0"/>
      <c r="JRM709" s="0"/>
      <c r="JRN709" s="0"/>
      <c r="JRO709" s="0"/>
      <c r="JRP709" s="0"/>
      <c r="JRQ709" s="0"/>
      <c r="JRR709" s="0"/>
      <c r="JRS709" s="0"/>
      <c r="JRT709" s="0"/>
      <c r="JRU709" s="0"/>
      <c r="JRV709" s="0"/>
      <c r="JRW709" s="0"/>
      <c r="JRX709" s="0"/>
      <c r="JRY709" s="0"/>
      <c r="JRZ709" s="0"/>
      <c r="JSA709" s="0"/>
      <c r="JSB709" s="0"/>
      <c r="JSC709" s="0"/>
      <c r="JSD709" s="0"/>
      <c r="JSE709" s="0"/>
      <c r="JSF709" s="0"/>
      <c r="JSG709" s="0"/>
      <c r="JSH709" s="0"/>
      <c r="JSI709" s="0"/>
      <c r="JSJ709" s="0"/>
      <c r="JSK709" s="0"/>
      <c r="JSL709" s="0"/>
      <c r="JSM709" s="0"/>
      <c r="JSN709" s="0"/>
      <c r="JSO709" s="0"/>
      <c r="JSP709" s="0"/>
      <c r="JSQ709" s="0"/>
      <c r="JSR709" s="0"/>
      <c r="JSS709" s="0"/>
      <c r="JST709" s="0"/>
      <c r="JSU709" s="0"/>
      <c r="JSV709" s="0"/>
      <c r="JSW709" s="0"/>
      <c r="JSX709" s="0"/>
      <c r="JSY709" s="0"/>
      <c r="JSZ709" s="0"/>
      <c r="JTA709" s="0"/>
      <c r="JTB709" s="0"/>
      <c r="JTC709" s="0"/>
      <c r="JTD709" s="0"/>
      <c r="JTE709" s="0"/>
      <c r="JTF709" s="0"/>
      <c r="JTG709" s="0"/>
      <c r="JTH709" s="0"/>
      <c r="JTI709" s="0"/>
      <c r="JTJ709" s="0"/>
      <c r="JTK709" s="0"/>
      <c r="JTL709" s="0"/>
      <c r="JTM709" s="0"/>
      <c r="JTN709" s="0"/>
      <c r="JTO709" s="0"/>
      <c r="JTP709" s="0"/>
      <c r="JTQ709" s="0"/>
      <c r="JTR709" s="0"/>
      <c r="JTS709" s="0"/>
      <c r="JTT709" s="0"/>
      <c r="JTU709" s="0"/>
      <c r="JTV709" s="0"/>
      <c r="JTW709" s="0"/>
      <c r="JTX709" s="0"/>
      <c r="JTY709" s="0"/>
      <c r="JTZ709" s="0"/>
      <c r="JUA709" s="0"/>
      <c r="JUB709" s="0"/>
      <c r="JUC709" s="0"/>
      <c r="JUD709" s="0"/>
      <c r="JUE709" s="0"/>
      <c r="JUF709" s="0"/>
      <c r="JUG709" s="0"/>
      <c r="JUH709" s="0"/>
      <c r="JUI709" s="0"/>
      <c r="JUJ709" s="0"/>
      <c r="JUK709" s="0"/>
      <c r="JUL709" s="0"/>
      <c r="JUM709" s="0"/>
      <c r="JUN709" s="0"/>
      <c r="JUO709" s="0"/>
      <c r="JUP709" s="0"/>
      <c r="JUQ709" s="0"/>
      <c r="JUR709" s="0"/>
      <c r="JUS709" s="0"/>
      <c r="JUT709" s="0"/>
      <c r="JUU709" s="0"/>
      <c r="JUV709" s="0"/>
      <c r="JUW709" s="0"/>
      <c r="JUX709" s="0"/>
      <c r="JUY709" s="0"/>
      <c r="JUZ709" s="0"/>
      <c r="JVA709" s="0"/>
      <c r="JVB709" s="0"/>
      <c r="JVC709" s="0"/>
      <c r="JVD709" s="0"/>
      <c r="JVE709" s="0"/>
      <c r="JVF709" s="0"/>
      <c r="JVG709" s="0"/>
      <c r="JVH709" s="0"/>
      <c r="JVI709" s="0"/>
      <c r="JVJ709" s="0"/>
      <c r="JVK709" s="0"/>
      <c r="JVL709" s="0"/>
      <c r="JVM709" s="0"/>
      <c r="JVN709" s="0"/>
      <c r="JVO709" s="0"/>
      <c r="JVP709" s="0"/>
      <c r="JVQ709" s="0"/>
      <c r="JVR709" s="0"/>
      <c r="JVS709" s="0"/>
      <c r="JVT709" s="0"/>
      <c r="JVU709" s="0"/>
      <c r="JVV709" s="0"/>
      <c r="JVW709" s="0"/>
      <c r="JVX709" s="0"/>
      <c r="JVY709" s="0"/>
      <c r="JVZ709" s="0"/>
      <c r="JWA709" s="0"/>
      <c r="JWB709" s="0"/>
      <c r="JWC709" s="0"/>
      <c r="JWD709" s="0"/>
      <c r="JWE709" s="0"/>
      <c r="JWF709" s="0"/>
      <c r="JWG709" s="0"/>
      <c r="JWH709" s="0"/>
      <c r="JWI709" s="0"/>
      <c r="JWJ709" s="0"/>
      <c r="JWK709" s="0"/>
      <c r="JWL709" s="0"/>
      <c r="JWM709" s="0"/>
      <c r="JWN709" s="0"/>
      <c r="JWO709" s="0"/>
      <c r="JWP709" s="0"/>
      <c r="JWQ709" s="0"/>
      <c r="JWR709" s="0"/>
      <c r="JWS709" s="0"/>
      <c r="JWT709" s="0"/>
      <c r="JWU709" s="0"/>
      <c r="JWV709" s="0"/>
      <c r="JWW709" s="0"/>
      <c r="JWX709" s="0"/>
      <c r="JWY709" s="0"/>
      <c r="JWZ709" s="0"/>
      <c r="JXA709" s="0"/>
      <c r="JXB709" s="0"/>
      <c r="JXC709" s="0"/>
      <c r="JXD709" s="0"/>
      <c r="JXE709" s="0"/>
      <c r="JXF709" s="0"/>
      <c r="JXG709" s="0"/>
      <c r="JXH709" s="0"/>
      <c r="JXI709" s="0"/>
      <c r="JXJ709" s="0"/>
      <c r="JXK709" s="0"/>
      <c r="JXL709" s="0"/>
      <c r="JXM709" s="0"/>
      <c r="JXN709" s="0"/>
      <c r="JXO709" s="0"/>
      <c r="JXP709" s="0"/>
      <c r="JXQ709" s="0"/>
      <c r="JXR709" s="0"/>
      <c r="JXS709" s="0"/>
      <c r="JXT709" s="0"/>
      <c r="JXU709" s="0"/>
      <c r="JXV709" s="0"/>
      <c r="JXW709" s="0"/>
      <c r="JXX709" s="0"/>
      <c r="JXY709" s="0"/>
      <c r="JXZ709" s="0"/>
      <c r="JYA709" s="0"/>
      <c r="JYB709" s="0"/>
      <c r="JYC709" s="0"/>
      <c r="JYD709" s="0"/>
      <c r="JYE709" s="0"/>
      <c r="JYF709" s="0"/>
      <c r="JYG709" s="0"/>
      <c r="JYH709" s="0"/>
      <c r="JYI709" s="0"/>
      <c r="JYJ709" s="0"/>
      <c r="JYK709" s="0"/>
      <c r="JYL709" s="0"/>
      <c r="JYM709" s="0"/>
      <c r="JYN709" s="0"/>
      <c r="JYO709" s="0"/>
      <c r="JYP709" s="0"/>
      <c r="JYQ709" s="0"/>
      <c r="JYR709" s="0"/>
      <c r="JYS709" s="0"/>
      <c r="JYT709" s="0"/>
      <c r="JYU709" s="0"/>
      <c r="JYV709" s="0"/>
      <c r="JYW709" s="0"/>
      <c r="JYX709" s="0"/>
      <c r="JYY709" s="0"/>
      <c r="JYZ709" s="0"/>
      <c r="JZA709" s="0"/>
      <c r="JZB709" s="0"/>
      <c r="JZC709" s="0"/>
      <c r="JZD709" s="0"/>
      <c r="JZE709" s="0"/>
      <c r="JZF709" s="0"/>
      <c r="JZG709" s="0"/>
      <c r="JZH709" s="0"/>
      <c r="JZI709" s="0"/>
      <c r="JZJ709" s="0"/>
      <c r="JZK709" s="0"/>
      <c r="JZL709" s="0"/>
      <c r="JZM709" s="0"/>
      <c r="JZN709" s="0"/>
      <c r="JZO709" s="0"/>
      <c r="JZP709" s="0"/>
      <c r="JZQ709" s="0"/>
      <c r="JZR709" s="0"/>
      <c r="JZS709" s="0"/>
      <c r="JZT709" s="0"/>
      <c r="JZU709" s="0"/>
      <c r="JZV709" s="0"/>
      <c r="JZW709" s="0"/>
      <c r="JZX709" s="0"/>
      <c r="JZY709" s="0"/>
      <c r="JZZ709" s="0"/>
      <c r="KAA709" s="0"/>
      <c r="KAB709" s="0"/>
      <c r="KAC709" s="0"/>
      <c r="KAD709" s="0"/>
      <c r="KAE709" s="0"/>
      <c r="KAF709" s="0"/>
      <c r="KAG709" s="0"/>
      <c r="KAH709" s="0"/>
      <c r="KAI709" s="0"/>
      <c r="KAJ709" s="0"/>
      <c r="KAK709" s="0"/>
      <c r="KAL709" s="0"/>
      <c r="KAM709" s="0"/>
      <c r="KAN709" s="0"/>
      <c r="KAO709" s="0"/>
      <c r="KAP709" s="0"/>
      <c r="KAQ709" s="0"/>
      <c r="KAR709" s="0"/>
      <c r="KAS709" s="0"/>
      <c r="KAT709" s="0"/>
      <c r="KAU709" s="0"/>
      <c r="KAV709" s="0"/>
      <c r="KAW709" s="0"/>
      <c r="KAX709" s="0"/>
      <c r="KAY709" s="0"/>
      <c r="KAZ709" s="0"/>
      <c r="KBA709" s="0"/>
      <c r="KBB709" s="0"/>
      <c r="KBC709" s="0"/>
      <c r="KBD709" s="0"/>
      <c r="KBE709" s="0"/>
      <c r="KBF709" s="0"/>
      <c r="KBG709" s="0"/>
      <c r="KBH709" s="0"/>
      <c r="KBI709" s="0"/>
      <c r="KBJ709" s="0"/>
      <c r="KBK709" s="0"/>
      <c r="KBL709" s="0"/>
      <c r="KBM709" s="0"/>
      <c r="KBN709" s="0"/>
      <c r="KBO709" s="0"/>
      <c r="KBP709" s="0"/>
      <c r="KBQ709" s="0"/>
      <c r="KBR709" s="0"/>
      <c r="KBS709" s="0"/>
      <c r="KBT709" s="0"/>
      <c r="KBU709" s="0"/>
      <c r="KBV709" s="0"/>
      <c r="KBW709" s="0"/>
      <c r="KBX709" s="0"/>
      <c r="KBY709" s="0"/>
      <c r="KBZ709" s="0"/>
      <c r="KCA709" s="0"/>
      <c r="KCB709" s="0"/>
      <c r="KCC709" s="0"/>
      <c r="KCD709" s="0"/>
      <c r="KCE709" s="0"/>
      <c r="KCF709" s="0"/>
      <c r="KCG709" s="0"/>
      <c r="KCH709" s="0"/>
      <c r="KCI709" s="0"/>
      <c r="KCJ709" s="0"/>
      <c r="KCK709" s="0"/>
      <c r="KCL709" s="0"/>
      <c r="KCM709" s="0"/>
      <c r="KCN709" s="0"/>
      <c r="KCO709" s="0"/>
      <c r="KCP709" s="0"/>
      <c r="KCQ709" s="0"/>
      <c r="KCR709" s="0"/>
      <c r="KCS709" s="0"/>
      <c r="KCT709" s="0"/>
      <c r="KCU709" s="0"/>
      <c r="KCV709" s="0"/>
      <c r="KCW709" s="0"/>
      <c r="KCX709" s="0"/>
      <c r="KCY709" s="0"/>
      <c r="KCZ709" s="0"/>
      <c r="KDA709" s="0"/>
      <c r="KDB709" s="0"/>
      <c r="KDC709" s="0"/>
      <c r="KDD709" s="0"/>
      <c r="KDE709" s="0"/>
      <c r="KDF709" s="0"/>
      <c r="KDG709" s="0"/>
      <c r="KDH709" s="0"/>
      <c r="KDI709" s="0"/>
      <c r="KDJ709" s="0"/>
      <c r="KDK709" s="0"/>
      <c r="KDL709" s="0"/>
      <c r="KDM709" s="0"/>
      <c r="KDN709" s="0"/>
      <c r="KDO709" s="0"/>
      <c r="KDP709" s="0"/>
      <c r="KDQ709" s="0"/>
      <c r="KDR709" s="0"/>
      <c r="KDS709" s="0"/>
      <c r="KDT709" s="0"/>
      <c r="KDU709" s="0"/>
      <c r="KDV709" s="0"/>
      <c r="KDW709" s="0"/>
      <c r="KDX709" s="0"/>
      <c r="KDY709" s="0"/>
      <c r="KDZ709" s="0"/>
      <c r="KEA709" s="0"/>
      <c r="KEB709" s="0"/>
      <c r="KEC709" s="0"/>
      <c r="KED709" s="0"/>
      <c r="KEE709" s="0"/>
      <c r="KEF709" s="0"/>
      <c r="KEG709" s="0"/>
      <c r="KEH709" s="0"/>
      <c r="KEI709" s="0"/>
      <c r="KEJ709" s="0"/>
      <c r="KEK709" s="0"/>
      <c r="KEL709" s="0"/>
      <c r="KEM709" s="0"/>
      <c r="KEN709" s="0"/>
      <c r="KEO709" s="0"/>
      <c r="KEP709" s="0"/>
      <c r="KEQ709" s="0"/>
      <c r="KER709" s="0"/>
      <c r="KES709" s="0"/>
      <c r="KET709" s="0"/>
      <c r="KEU709" s="0"/>
      <c r="KEV709" s="0"/>
      <c r="KEW709" s="0"/>
      <c r="KEX709" s="0"/>
      <c r="KEY709" s="0"/>
      <c r="KEZ709" s="0"/>
      <c r="KFA709" s="0"/>
      <c r="KFB709" s="0"/>
      <c r="KFC709" s="0"/>
      <c r="KFD709" s="0"/>
      <c r="KFE709" s="0"/>
      <c r="KFF709" s="0"/>
      <c r="KFG709" s="0"/>
      <c r="KFH709" s="0"/>
      <c r="KFI709" s="0"/>
      <c r="KFJ709" s="0"/>
      <c r="KFK709" s="0"/>
      <c r="KFL709" s="0"/>
      <c r="KFM709" s="0"/>
      <c r="KFN709" s="0"/>
      <c r="KFO709" s="0"/>
      <c r="KFP709" s="0"/>
      <c r="KFQ709" s="0"/>
      <c r="KFR709" s="0"/>
      <c r="KFS709" s="0"/>
      <c r="KFT709" s="0"/>
      <c r="KFU709" s="0"/>
      <c r="KFV709" s="0"/>
      <c r="KFW709" s="0"/>
      <c r="KFX709" s="0"/>
      <c r="KFY709" s="0"/>
      <c r="KFZ709" s="0"/>
      <c r="KGA709" s="0"/>
      <c r="KGB709" s="0"/>
      <c r="KGC709" s="0"/>
      <c r="KGD709" s="0"/>
      <c r="KGE709" s="0"/>
      <c r="KGF709" s="0"/>
      <c r="KGG709" s="0"/>
      <c r="KGH709" s="0"/>
      <c r="KGI709" s="0"/>
      <c r="KGJ709" s="0"/>
      <c r="KGK709" s="0"/>
      <c r="KGL709" s="0"/>
      <c r="KGM709" s="0"/>
      <c r="KGN709" s="0"/>
      <c r="KGO709" s="0"/>
      <c r="KGP709" s="0"/>
      <c r="KGQ709" s="0"/>
      <c r="KGR709" s="0"/>
      <c r="KGS709" s="0"/>
      <c r="KGT709" s="0"/>
      <c r="KGU709" s="0"/>
      <c r="KGV709" s="0"/>
      <c r="KGW709" s="0"/>
      <c r="KGX709" s="0"/>
      <c r="KGY709" s="0"/>
      <c r="KGZ709" s="0"/>
      <c r="KHA709" s="0"/>
      <c r="KHB709" s="0"/>
      <c r="KHC709" s="0"/>
      <c r="KHD709" s="0"/>
      <c r="KHE709" s="0"/>
      <c r="KHF709" s="0"/>
      <c r="KHG709" s="0"/>
      <c r="KHH709" s="0"/>
      <c r="KHI709" s="0"/>
      <c r="KHJ709" s="0"/>
      <c r="KHK709" s="0"/>
      <c r="KHL709" s="0"/>
      <c r="KHM709" s="0"/>
      <c r="KHN709" s="0"/>
      <c r="KHO709" s="0"/>
      <c r="KHP709" s="0"/>
      <c r="KHQ709" s="0"/>
      <c r="KHR709" s="0"/>
      <c r="KHS709" s="0"/>
      <c r="KHT709" s="0"/>
      <c r="KHU709" s="0"/>
      <c r="KHV709" s="0"/>
      <c r="KHW709" s="0"/>
      <c r="KHX709" s="0"/>
      <c r="KHY709" s="0"/>
      <c r="KHZ709" s="0"/>
      <c r="KIA709" s="0"/>
      <c r="KIB709" s="0"/>
      <c r="KIC709" s="0"/>
      <c r="KID709" s="0"/>
      <c r="KIE709" s="0"/>
      <c r="KIF709" s="0"/>
      <c r="KIG709" s="0"/>
      <c r="KIH709" s="0"/>
      <c r="KII709" s="0"/>
      <c r="KIJ709" s="0"/>
      <c r="KIK709" s="0"/>
      <c r="KIL709" s="0"/>
      <c r="KIM709" s="0"/>
      <c r="KIN709" s="0"/>
      <c r="KIO709" s="0"/>
      <c r="KIP709" s="0"/>
      <c r="KIQ709" s="0"/>
      <c r="KIR709" s="0"/>
      <c r="KIS709" s="0"/>
      <c r="KIT709" s="0"/>
      <c r="KIU709" s="0"/>
      <c r="KIV709" s="0"/>
      <c r="KIW709" s="0"/>
      <c r="KIX709" s="0"/>
      <c r="KIY709" s="0"/>
      <c r="KIZ709" s="0"/>
      <c r="KJA709" s="0"/>
      <c r="KJB709" s="0"/>
      <c r="KJC709" s="0"/>
      <c r="KJD709" s="0"/>
      <c r="KJE709" s="0"/>
      <c r="KJF709" s="0"/>
      <c r="KJG709" s="0"/>
      <c r="KJH709" s="0"/>
      <c r="KJI709" s="0"/>
      <c r="KJJ709" s="0"/>
      <c r="KJK709" s="0"/>
      <c r="KJL709" s="0"/>
      <c r="KJM709" s="0"/>
      <c r="KJN709" s="0"/>
      <c r="KJO709" s="0"/>
      <c r="KJP709" s="0"/>
      <c r="KJQ709" s="0"/>
      <c r="KJR709" s="0"/>
      <c r="KJS709" s="0"/>
      <c r="KJT709" s="0"/>
      <c r="KJU709" s="0"/>
      <c r="KJV709" s="0"/>
      <c r="KJW709" s="0"/>
      <c r="KJX709" s="0"/>
      <c r="KJY709" s="0"/>
      <c r="KJZ709" s="0"/>
      <c r="KKA709" s="0"/>
      <c r="KKB709" s="0"/>
      <c r="KKC709" s="0"/>
      <c r="KKD709" s="0"/>
      <c r="KKE709" s="0"/>
      <c r="KKF709" s="0"/>
      <c r="KKG709" s="0"/>
      <c r="KKH709" s="0"/>
      <c r="KKI709" s="0"/>
      <c r="KKJ709" s="0"/>
      <c r="KKK709" s="0"/>
      <c r="KKL709" s="0"/>
      <c r="KKM709" s="0"/>
      <c r="KKN709" s="0"/>
      <c r="KKO709" s="0"/>
      <c r="KKP709" s="0"/>
      <c r="KKQ709" s="0"/>
      <c r="KKR709" s="0"/>
      <c r="KKS709" s="0"/>
      <c r="KKT709" s="0"/>
      <c r="KKU709" s="0"/>
      <c r="KKV709" s="0"/>
      <c r="KKW709" s="0"/>
      <c r="KKX709" s="0"/>
      <c r="KKY709" s="0"/>
      <c r="KKZ709" s="0"/>
      <c r="KLA709" s="0"/>
      <c r="KLB709" s="0"/>
      <c r="KLC709" s="0"/>
      <c r="KLD709" s="0"/>
      <c r="KLE709" s="0"/>
      <c r="KLF709" s="0"/>
      <c r="KLG709" s="0"/>
      <c r="KLH709" s="0"/>
      <c r="KLI709" s="0"/>
      <c r="KLJ709" s="0"/>
      <c r="KLK709" s="0"/>
      <c r="KLL709" s="0"/>
      <c r="KLM709" s="0"/>
      <c r="KLN709" s="0"/>
      <c r="KLO709" s="0"/>
      <c r="KLP709" s="0"/>
      <c r="KLQ709" s="0"/>
      <c r="KLR709" s="0"/>
      <c r="KLS709" s="0"/>
      <c r="KLT709" s="0"/>
      <c r="KLU709" s="0"/>
      <c r="KLV709" s="0"/>
      <c r="KLW709" s="0"/>
      <c r="KLX709" s="0"/>
      <c r="KLY709" s="0"/>
      <c r="KLZ709" s="0"/>
      <c r="KMA709" s="0"/>
      <c r="KMB709" s="0"/>
      <c r="KMC709" s="0"/>
      <c r="KMD709" s="0"/>
      <c r="KME709" s="0"/>
      <c r="KMF709" s="0"/>
      <c r="KMG709" s="0"/>
      <c r="KMH709" s="0"/>
      <c r="KMI709" s="0"/>
      <c r="KMJ709" s="0"/>
      <c r="KMK709" s="0"/>
      <c r="KML709" s="0"/>
      <c r="KMM709" s="0"/>
      <c r="KMN709" s="0"/>
      <c r="KMO709" s="0"/>
      <c r="KMP709" s="0"/>
      <c r="KMQ709" s="0"/>
      <c r="KMR709" s="0"/>
      <c r="KMS709" s="0"/>
      <c r="KMT709" s="0"/>
      <c r="KMU709" s="0"/>
      <c r="KMV709" s="0"/>
      <c r="KMW709" s="0"/>
      <c r="KMX709" s="0"/>
      <c r="KMY709" s="0"/>
      <c r="KMZ709" s="0"/>
      <c r="KNA709" s="0"/>
      <c r="KNB709" s="0"/>
      <c r="KNC709" s="0"/>
      <c r="KND709" s="0"/>
      <c r="KNE709" s="0"/>
      <c r="KNF709" s="0"/>
      <c r="KNG709" s="0"/>
      <c r="KNH709" s="0"/>
      <c r="KNI709" s="0"/>
      <c r="KNJ709" s="0"/>
      <c r="KNK709" s="0"/>
      <c r="KNL709" s="0"/>
      <c r="KNM709" s="0"/>
      <c r="KNN709" s="0"/>
      <c r="KNO709" s="0"/>
      <c r="KNP709" s="0"/>
      <c r="KNQ709" s="0"/>
      <c r="KNR709" s="0"/>
      <c r="KNS709" s="0"/>
      <c r="KNT709" s="0"/>
      <c r="KNU709" s="0"/>
      <c r="KNV709" s="0"/>
      <c r="KNW709" s="0"/>
      <c r="KNX709" s="0"/>
      <c r="KNY709" s="0"/>
      <c r="KNZ709" s="0"/>
      <c r="KOA709" s="0"/>
      <c r="KOB709" s="0"/>
      <c r="KOC709" s="0"/>
      <c r="KOD709" s="0"/>
      <c r="KOE709" s="0"/>
      <c r="KOF709" s="0"/>
      <c r="KOG709" s="0"/>
      <c r="KOH709" s="0"/>
      <c r="KOI709" s="0"/>
      <c r="KOJ709" s="0"/>
      <c r="KOK709" s="0"/>
      <c r="KOL709" s="0"/>
      <c r="KOM709" s="0"/>
      <c r="KON709" s="0"/>
      <c r="KOO709" s="0"/>
      <c r="KOP709" s="0"/>
      <c r="KOQ709" s="0"/>
      <c r="KOR709" s="0"/>
      <c r="KOS709" s="0"/>
      <c r="KOT709" s="0"/>
      <c r="KOU709" s="0"/>
      <c r="KOV709" s="0"/>
      <c r="KOW709" s="0"/>
      <c r="KOX709" s="0"/>
      <c r="KOY709" s="0"/>
      <c r="KOZ709" s="0"/>
      <c r="KPA709" s="0"/>
      <c r="KPB709" s="0"/>
      <c r="KPC709" s="0"/>
      <c r="KPD709" s="0"/>
      <c r="KPE709" s="0"/>
      <c r="KPF709" s="0"/>
      <c r="KPG709" s="0"/>
      <c r="KPH709" s="0"/>
      <c r="KPI709" s="0"/>
      <c r="KPJ709" s="0"/>
      <c r="KPK709" s="0"/>
      <c r="KPL709" s="0"/>
      <c r="KPM709" s="0"/>
      <c r="KPN709" s="0"/>
      <c r="KPO709" s="0"/>
      <c r="KPP709" s="0"/>
      <c r="KPQ709" s="0"/>
      <c r="KPR709" s="0"/>
      <c r="KPS709" s="0"/>
      <c r="KPT709" s="0"/>
      <c r="KPU709" s="0"/>
      <c r="KPV709" s="0"/>
      <c r="KPW709" s="0"/>
      <c r="KPX709" s="0"/>
      <c r="KPY709" s="0"/>
      <c r="KPZ709" s="0"/>
      <c r="KQA709" s="0"/>
      <c r="KQB709" s="0"/>
      <c r="KQC709" s="0"/>
      <c r="KQD709" s="0"/>
      <c r="KQE709" s="0"/>
      <c r="KQF709" s="0"/>
      <c r="KQG709" s="0"/>
      <c r="KQH709" s="0"/>
      <c r="KQI709" s="0"/>
      <c r="KQJ709" s="0"/>
      <c r="KQK709" s="0"/>
      <c r="KQL709" s="0"/>
      <c r="KQM709" s="0"/>
      <c r="KQN709" s="0"/>
      <c r="KQO709" s="0"/>
      <c r="KQP709" s="0"/>
      <c r="KQQ709" s="0"/>
      <c r="KQR709" s="0"/>
      <c r="KQS709" s="0"/>
      <c r="KQT709" s="0"/>
      <c r="KQU709" s="0"/>
      <c r="KQV709" s="0"/>
      <c r="KQW709" s="0"/>
      <c r="KQX709" s="0"/>
      <c r="KQY709" s="0"/>
      <c r="KQZ709" s="0"/>
      <c r="KRA709" s="0"/>
      <c r="KRB709" s="0"/>
      <c r="KRC709" s="0"/>
      <c r="KRD709" s="0"/>
      <c r="KRE709" s="0"/>
      <c r="KRF709" s="0"/>
      <c r="KRG709" s="0"/>
      <c r="KRH709" s="0"/>
      <c r="KRI709" s="0"/>
      <c r="KRJ709" s="0"/>
      <c r="KRK709" s="0"/>
      <c r="KRL709" s="0"/>
      <c r="KRM709" s="0"/>
      <c r="KRN709" s="0"/>
      <c r="KRO709" s="0"/>
      <c r="KRP709" s="0"/>
      <c r="KRQ709" s="0"/>
      <c r="KRR709" s="0"/>
      <c r="KRS709" s="0"/>
      <c r="KRT709" s="0"/>
      <c r="KRU709" s="0"/>
      <c r="KRV709" s="0"/>
      <c r="KRW709" s="0"/>
      <c r="KRX709" s="0"/>
      <c r="KRY709" s="0"/>
      <c r="KRZ709" s="0"/>
      <c r="KSA709" s="0"/>
      <c r="KSB709" s="0"/>
      <c r="KSC709" s="0"/>
      <c r="KSD709" s="0"/>
      <c r="KSE709" s="0"/>
      <c r="KSF709" s="0"/>
      <c r="KSG709" s="0"/>
      <c r="KSH709" s="0"/>
      <c r="KSI709" s="0"/>
      <c r="KSJ709" s="0"/>
      <c r="KSK709" s="0"/>
      <c r="KSL709" s="0"/>
      <c r="KSM709" s="0"/>
      <c r="KSN709" s="0"/>
      <c r="KSO709" s="0"/>
      <c r="KSP709" s="0"/>
      <c r="KSQ709" s="0"/>
      <c r="KSR709" s="0"/>
      <c r="KSS709" s="0"/>
      <c r="KST709" s="0"/>
      <c r="KSU709" s="0"/>
      <c r="KSV709" s="0"/>
      <c r="KSW709" s="0"/>
      <c r="KSX709" s="0"/>
      <c r="KSY709" s="0"/>
      <c r="KSZ709" s="0"/>
      <c r="KTA709" s="0"/>
      <c r="KTB709" s="0"/>
      <c r="KTC709" s="0"/>
      <c r="KTD709" s="0"/>
      <c r="KTE709" s="0"/>
      <c r="KTF709" s="0"/>
      <c r="KTG709" s="0"/>
      <c r="KTH709" s="0"/>
      <c r="KTI709" s="0"/>
      <c r="KTJ709" s="0"/>
      <c r="KTK709" s="0"/>
      <c r="KTL709" s="0"/>
      <c r="KTM709" s="0"/>
      <c r="KTN709" s="0"/>
      <c r="KTO709" s="0"/>
      <c r="KTP709" s="0"/>
      <c r="KTQ709" s="0"/>
      <c r="KTR709" s="0"/>
      <c r="KTS709" s="0"/>
      <c r="KTT709" s="0"/>
      <c r="KTU709" s="0"/>
      <c r="KTV709" s="0"/>
      <c r="KTW709" s="0"/>
      <c r="KTX709" s="0"/>
      <c r="KTY709" s="0"/>
      <c r="KTZ709" s="0"/>
      <c r="KUA709" s="0"/>
      <c r="KUB709" s="0"/>
      <c r="KUC709" s="0"/>
      <c r="KUD709" s="0"/>
      <c r="KUE709" s="0"/>
      <c r="KUF709" s="0"/>
      <c r="KUG709" s="0"/>
      <c r="KUH709" s="0"/>
      <c r="KUI709" s="0"/>
      <c r="KUJ709" s="0"/>
      <c r="KUK709" s="0"/>
      <c r="KUL709" s="0"/>
      <c r="KUM709" s="0"/>
      <c r="KUN709" s="0"/>
      <c r="KUO709" s="0"/>
      <c r="KUP709" s="0"/>
      <c r="KUQ709" s="0"/>
      <c r="KUR709" s="0"/>
      <c r="KUS709" s="0"/>
      <c r="KUT709" s="0"/>
      <c r="KUU709" s="0"/>
      <c r="KUV709" s="0"/>
      <c r="KUW709" s="0"/>
      <c r="KUX709" s="0"/>
      <c r="KUY709" s="0"/>
      <c r="KUZ709" s="0"/>
      <c r="KVA709" s="0"/>
      <c r="KVB709" s="0"/>
      <c r="KVC709" s="0"/>
      <c r="KVD709" s="0"/>
      <c r="KVE709" s="0"/>
      <c r="KVF709" s="0"/>
      <c r="KVG709" s="0"/>
      <c r="KVH709" s="0"/>
      <c r="KVI709" s="0"/>
      <c r="KVJ709" s="0"/>
      <c r="KVK709" s="0"/>
      <c r="KVL709" s="0"/>
      <c r="KVM709" s="0"/>
      <c r="KVN709" s="0"/>
      <c r="KVO709" s="0"/>
      <c r="KVP709" s="0"/>
      <c r="KVQ709" s="0"/>
      <c r="KVR709" s="0"/>
      <c r="KVS709" s="0"/>
      <c r="KVT709" s="0"/>
      <c r="KVU709" s="0"/>
      <c r="KVV709" s="0"/>
      <c r="KVW709" s="0"/>
      <c r="KVX709" s="0"/>
      <c r="KVY709" s="0"/>
      <c r="KVZ709" s="0"/>
      <c r="KWA709" s="0"/>
      <c r="KWB709" s="0"/>
      <c r="KWC709" s="0"/>
      <c r="KWD709" s="0"/>
      <c r="KWE709" s="0"/>
      <c r="KWF709" s="0"/>
      <c r="KWG709" s="0"/>
      <c r="KWH709" s="0"/>
      <c r="KWI709" s="0"/>
      <c r="KWJ709" s="0"/>
      <c r="KWK709" s="0"/>
      <c r="KWL709" s="0"/>
      <c r="KWM709" s="0"/>
      <c r="KWN709" s="0"/>
      <c r="KWO709" s="0"/>
      <c r="KWP709" s="0"/>
      <c r="KWQ709" s="0"/>
      <c r="KWR709" s="0"/>
      <c r="KWS709" s="0"/>
      <c r="KWT709" s="0"/>
      <c r="KWU709" s="0"/>
      <c r="KWV709" s="0"/>
      <c r="KWW709" s="0"/>
      <c r="KWX709" s="0"/>
      <c r="KWY709" s="0"/>
      <c r="KWZ709" s="0"/>
      <c r="KXA709" s="0"/>
      <c r="KXB709" s="0"/>
      <c r="KXC709" s="0"/>
      <c r="KXD709" s="0"/>
      <c r="KXE709" s="0"/>
      <c r="KXF709" s="0"/>
      <c r="KXG709" s="0"/>
      <c r="KXH709" s="0"/>
      <c r="KXI709" s="0"/>
      <c r="KXJ709" s="0"/>
      <c r="KXK709" s="0"/>
      <c r="KXL709" s="0"/>
      <c r="KXM709" s="0"/>
      <c r="KXN709" s="0"/>
      <c r="KXO709" s="0"/>
      <c r="KXP709" s="0"/>
      <c r="KXQ709" s="0"/>
      <c r="KXR709" s="0"/>
      <c r="KXS709" s="0"/>
      <c r="KXT709" s="0"/>
      <c r="KXU709" s="0"/>
      <c r="KXV709" s="0"/>
      <c r="KXW709" s="0"/>
      <c r="KXX709" s="0"/>
      <c r="KXY709" s="0"/>
      <c r="KXZ709" s="0"/>
      <c r="KYA709" s="0"/>
      <c r="KYB709" s="0"/>
      <c r="KYC709" s="0"/>
      <c r="KYD709" s="0"/>
      <c r="KYE709" s="0"/>
      <c r="KYF709" s="0"/>
      <c r="KYG709" s="0"/>
      <c r="KYH709" s="0"/>
      <c r="KYI709" s="0"/>
      <c r="KYJ709" s="0"/>
      <c r="KYK709" s="0"/>
      <c r="KYL709" s="0"/>
      <c r="KYM709" s="0"/>
      <c r="KYN709" s="0"/>
      <c r="KYO709" s="0"/>
      <c r="KYP709" s="0"/>
      <c r="KYQ709" s="0"/>
      <c r="KYR709" s="0"/>
      <c r="KYS709" s="0"/>
      <c r="KYT709" s="0"/>
      <c r="KYU709" s="0"/>
      <c r="KYV709" s="0"/>
      <c r="KYW709" s="0"/>
      <c r="KYX709" s="0"/>
      <c r="KYY709" s="0"/>
      <c r="KYZ709" s="0"/>
      <c r="KZA709" s="0"/>
      <c r="KZB709" s="0"/>
      <c r="KZC709" s="0"/>
      <c r="KZD709" s="0"/>
      <c r="KZE709" s="0"/>
      <c r="KZF709" s="0"/>
      <c r="KZG709" s="0"/>
      <c r="KZH709" s="0"/>
      <c r="KZI709" s="0"/>
      <c r="KZJ709" s="0"/>
      <c r="KZK709" s="0"/>
      <c r="KZL709" s="0"/>
      <c r="KZM709" s="0"/>
      <c r="KZN709" s="0"/>
      <c r="KZO709" s="0"/>
      <c r="KZP709" s="0"/>
      <c r="KZQ709" s="0"/>
      <c r="KZR709" s="0"/>
      <c r="KZS709" s="0"/>
      <c r="KZT709" s="0"/>
      <c r="KZU709" s="0"/>
      <c r="KZV709" s="0"/>
      <c r="KZW709" s="0"/>
      <c r="KZX709" s="0"/>
      <c r="KZY709" s="0"/>
      <c r="KZZ709" s="0"/>
      <c r="LAA709" s="0"/>
      <c r="LAB709" s="0"/>
      <c r="LAC709" s="0"/>
      <c r="LAD709" s="0"/>
      <c r="LAE709" s="0"/>
      <c r="LAF709" s="0"/>
      <c r="LAG709" s="0"/>
      <c r="LAH709" s="0"/>
      <c r="LAI709" s="0"/>
      <c r="LAJ709" s="0"/>
      <c r="LAK709" s="0"/>
      <c r="LAL709" s="0"/>
      <c r="LAM709" s="0"/>
      <c r="LAN709" s="0"/>
      <c r="LAO709" s="0"/>
      <c r="LAP709" s="0"/>
      <c r="LAQ709" s="0"/>
      <c r="LAR709" s="0"/>
      <c r="LAS709" s="0"/>
      <c r="LAT709" s="0"/>
      <c r="LAU709" s="0"/>
      <c r="LAV709" s="0"/>
      <c r="LAW709" s="0"/>
      <c r="LAX709" s="0"/>
      <c r="LAY709" s="0"/>
      <c r="LAZ709" s="0"/>
      <c r="LBA709" s="0"/>
      <c r="LBB709" s="0"/>
      <c r="LBC709" s="0"/>
      <c r="LBD709" s="0"/>
      <c r="LBE709" s="0"/>
      <c r="LBF709" s="0"/>
      <c r="LBG709" s="0"/>
      <c r="LBH709" s="0"/>
      <c r="LBI709" s="0"/>
      <c r="LBJ709" s="0"/>
      <c r="LBK709" s="0"/>
      <c r="LBL709" s="0"/>
      <c r="LBM709" s="0"/>
      <c r="LBN709" s="0"/>
      <c r="LBO709" s="0"/>
      <c r="LBP709" s="0"/>
      <c r="LBQ709" s="0"/>
      <c r="LBR709" s="0"/>
      <c r="LBS709" s="0"/>
      <c r="LBT709" s="0"/>
      <c r="LBU709" s="0"/>
      <c r="LBV709" s="0"/>
      <c r="LBW709" s="0"/>
      <c r="LBX709" s="0"/>
      <c r="LBY709" s="0"/>
      <c r="LBZ709" s="0"/>
      <c r="LCA709" s="0"/>
      <c r="LCB709" s="0"/>
      <c r="LCC709" s="0"/>
      <c r="LCD709" s="0"/>
      <c r="LCE709" s="0"/>
      <c r="LCF709" s="0"/>
      <c r="LCG709" s="0"/>
      <c r="LCH709" s="0"/>
      <c r="LCI709" s="0"/>
      <c r="LCJ709" s="0"/>
      <c r="LCK709" s="0"/>
      <c r="LCL709" s="0"/>
      <c r="LCM709" s="0"/>
      <c r="LCN709" s="0"/>
      <c r="LCO709" s="0"/>
      <c r="LCP709" s="0"/>
      <c r="LCQ709" s="0"/>
      <c r="LCR709" s="0"/>
      <c r="LCS709" s="0"/>
      <c r="LCT709" s="0"/>
      <c r="LCU709" s="0"/>
      <c r="LCV709" s="0"/>
      <c r="LCW709" s="0"/>
      <c r="LCX709" s="0"/>
      <c r="LCY709" s="0"/>
      <c r="LCZ709" s="0"/>
      <c r="LDA709" s="0"/>
      <c r="LDB709" s="0"/>
      <c r="LDC709" s="0"/>
      <c r="LDD709" s="0"/>
      <c r="LDE709" s="0"/>
      <c r="LDF709" s="0"/>
      <c r="LDG709" s="0"/>
      <c r="LDH709" s="0"/>
      <c r="LDI709" s="0"/>
      <c r="LDJ709" s="0"/>
      <c r="LDK709" s="0"/>
      <c r="LDL709" s="0"/>
      <c r="LDM709" s="0"/>
      <c r="LDN709" s="0"/>
      <c r="LDO709" s="0"/>
      <c r="LDP709" s="0"/>
      <c r="LDQ709" s="0"/>
      <c r="LDR709" s="0"/>
      <c r="LDS709" s="0"/>
      <c r="LDT709" s="0"/>
      <c r="LDU709" s="0"/>
      <c r="LDV709" s="0"/>
      <c r="LDW709" s="0"/>
      <c r="LDX709" s="0"/>
      <c r="LDY709" s="0"/>
      <c r="LDZ709" s="0"/>
      <c r="LEA709" s="0"/>
      <c r="LEB709" s="0"/>
      <c r="LEC709" s="0"/>
      <c r="LED709" s="0"/>
      <c r="LEE709" s="0"/>
      <c r="LEF709" s="0"/>
      <c r="LEG709" s="0"/>
      <c r="LEH709" s="0"/>
      <c r="LEI709" s="0"/>
      <c r="LEJ709" s="0"/>
      <c r="LEK709" s="0"/>
      <c r="LEL709" s="0"/>
      <c r="LEM709" s="0"/>
      <c r="LEN709" s="0"/>
      <c r="LEO709" s="0"/>
      <c r="LEP709" s="0"/>
      <c r="LEQ709" s="0"/>
      <c r="LER709" s="0"/>
      <c r="LES709" s="0"/>
      <c r="LET709" s="0"/>
      <c r="LEU709" s="0"/>
      <c r="LEV709" s="0"/>
      <c r="LEW709" s="0"/>
      <c r="LEX709" s="0"/>
      <c r="LEY709" s="0"/>
      <c r="LEZ709" s="0"/>
      <c r="LFA709" s="0"/>
      <c r="LFB709" s="0"/>
      <c r="LFC709" s="0"/>
      <c r="LFD709" s="0"/>
      <c r="LFE709" s="0"/>
      <c r="LFF709" s="0"/>
      <c r="LFG709" s="0"/>
      <c r="LFH709" s="0"/>
      <c r="LFI709" s="0"/>
      <c r="LFJ709" s="0"/>
      <c r="LFK709" s="0"/>
      <c r="LFL709" s="0"/>
      <c r="LFM709" s="0"/>
      <c r="LFN709" s="0"/>
      <c r="LFO709" s="0"/>
      <c r="LFP709" s="0"/>
      <c r="LFQ709" s="0"/>
      <c r="LFR709" s="0"/>
      <c r="LFS709" s="0"/>
      <c r="LFT709" s="0"/>
      <c r="LFU709" s="0"/>
      <c r="LFV709" s="0"/>
      <c r="LFW709" s="0"/>
      <c r="LFX709" s="0"/>
      <c r="LFY709" s="0"/>
      <c r="LFZ709" s="0"/>
      <c r="LGA709" s="0"/>
      <c r="LGB709" s="0"/>
      <c r="LGC709" s="0"/>
      <c r="LGD709" s="0"/>
      <c r="LGE709" s="0"/>
      <c r="LGF709" s="0"/>
      <c r="LGG709" s="0"/>
      <c r="LGH709" s="0"/>
      <c r="LGI709" s="0"/>
      <c r="LGJ709" s="0"/>
      <c r="LGK709" s="0"/>
      <c r="LGL709" s="0"/>
      <c r="LGM709" s="0"/>
      <c r="LGN709" s="0"/>
      <c r="LGO709" s="0"/>
      <c r="LGP709" s="0"/>
      <c r="LGQ709" s="0"/>
      <c r="LGR709" s="0"/>
      <c r="LGS709" s="0"/>
      <c r="LGT709" s="0"/>
      <c r="LGU709" s="0"/>
      <c r="LGV709" s="0"/>
      <c r="LGW709" s="0"/>
      <c r="LGX709" s="0"/>
      <c r="LGY709" s="0"/>
      <c r="LGZ709" s="0"/>
      <c r="LHA709" s="0"/>
      <c r="LHB709" s="0"/>
      <c r="LHC709" s="0"/>
      <c r="LHD709" s="0"/>
      <c r="LHE709" s="0"/>
      <c r="LHF709" s="0"/>
      <c r="LHG709" s="0"/>
      <c r="LHH709" s="0"/>
      <c r="LHI709" s="0"/>
      <c r="LHJ709" s="0"/>
      <c r="LHK709" s="0"/>
      <c r="LHL709" s="0"/>
      <c r="LHM709" s="0"/>
      <c r="LHN709" s="0"/>
      <c r="LHO709" s="0"/>
      <c r="LHP709" s="0"/>
      <c r="LHQ709" s="0"/>
      <c r="LHR709" s="0"/>
      <c r="LHS709" s="0"/>
      <c r="LHT709" s="0"/>
      <c r="LHU709" s="0"/>
      <c r="LHV709" s="0"/>
      <c r="LHW709" s="0"/>
      <c r="LHX709" s="0"/>
      <c r="LHY709" s="0"/>
      <c r="LHZ709" s="0"/>
      <c r="LIA709" s="0"/>
      <c r="LIB709" s="0"/>
      <c r="LIC709" s="0"/>
      <c r="LID709" s="0"/>
      <c r="LIE709" s="0"/>
      <c r="LIF709" s="0"/>
      <c r="LIG709" s="0"/>
      <c r="LIH709" s="0"/>
      <c r="LII709" s="0"/>
      <c r="LIJ709" s="0"/>
      <c r="LIK709" s="0"/>
      <c r="LIL709" s="0"/>
      <c r="LIM709" s="0"/>
      <c r="LIN709" s="0"/>
      <c r="LIO709" s="0"/>
      <c r="LIP709" s="0"/>
      <c r="LIQ709" s="0"/>
      <c r="LIR709" s="0"/>
      <c r="LIS709" s="0"/>
      <c r="LIT709" s="0"/>
      <c r="LIU709" s="0"/>
      <c r="LIV709" s="0"/>
      <c r="LIW709" s="0"/>
      <c r="LIX709" s="0"/>
      <c r="LIY709" s="0"/>
      <c r="LIZ709" s="0"/>
      <c r="LJA709" s="0"/>
      <c r="LJB709" s="0"/>
      <c r="LJC709" s="0"/>
      <c r="LJD709" s="0"/>
      <c r="LJE709" s="0"/>
      <c r="LJF709" s="0"/>
      <c r="LJG709" s="0"/>
      <c r="LJH709" s="0"/>
      <c r="LJI709" s="0"/>
      <c r="LJJ709" s="0"/>
      <c r="LJK709" s="0"/>
      <c r="LJL709" s="0"/>
      <c r="LJM709" s="0"/>
      <c r="LJN709" s="0"/>
      <c r="LJO709" s="0"/>
      <c r="LJP709" s="0"/>
      <c r="LJQ709" s="0"/>
      <c r="LJR709" s="0"/>
      <c r="LJS709" s="0"/>
      <c r="LJT709" s="0"/>
      <c r="LJU709" s="0"/>
      <c r="LJV709" s="0"/>
      <c r="LJW709" s="0"/>
      <c r="LJX709" s="0"/>
      <c r="LJY709" s="0"/>
      <c r="LJZ709" s="0"/>
      <c r="LKA709" s="0"/>
      <c r="LKB709" s="0"/>
      <c r="LKC709" s="0"/>
      <c r="LKD709" s="0"/>
      <c r="LKE709" s="0"/>
      <c r="LKF709" s="0"/>
      <c r="LKG709" s="0"/>
      <c r="LKH709" s="0"/>
      <c r="LKI709" s="0"/>
      <c r="LKJ709" s="0"/>
      <c r="LKK709" s="0"/>
      <c r="LKL709" s="0"/>
      <c r="LKM709" s="0"/>
      <c r="LKN709" s="0"/>
      <c r="LKO709" s="0"/>
      <c r="LKP709" s="0"/>
      <c r="LKQ709" s="0"/>
      <c r="LKR709" s="0"/>
      <c r="LKS709" s="0"/>
      <c r="LKT709" s="0"/>
      <c r="LKU709" s="0"/>
      <c r="LKV709" s="0"/>
      <c r="LKW709" s="0"/>
      <c r="LKX709" s="0"/>
      <c r="LKY709" s="0"/>
      <c r="LKZ709" s="0"/>
      <c r="LLA709" s="0"/>
      <c r="LLB709" s="0"/>
      <c r="LLC709" s="0"/>
      <c r="LLD709" s="0"/>
      <c r="LLE709" s="0"/>
      <c r="LLF709" s="0"/>
      <c r="LLG709" s="0"/>
      <c r="LLH709" s="0"/>
      <c r="LLI709" s="0"/>
      <c r="LLJ709" s="0"/>
      <c r="LLK709" s="0"/>
      <c r="LLL709" s="0"/>
      <c r="LLM709" s="0"/>
      <c r="LLN709" s="0"/>
      <c r="LLO709" s="0"/>
      <c r="LLP709" s="0"/>
      <c r="LLQ709" s="0"/>
      <c r="LLR709" s="0"/>
      <c r="LLS709" s="0"/>
      <c r="LLT709" s="0"/>
      <c r="LLU709" s="0"/>
      <c r="LLV709" s="0"/>
      <c r="LLW709" s="0"/>
      <c r="LLX709" s="0"/>
      <c r="LLY709" s="0"/>
      <c r="LLZ709" s="0"/>
      <c r="LMA709" s="0"/>
      <c r="LMB709" s="0"/>
      <c r="LMC709" s="0"/>
      <c r="LMD709" s="0"/>
      <c r="LME709" s="0"/>
      <c r="LMF709" s="0"/>
      <c r="LMG709" s="0"/>
      <c r="LMH709" s="0"/>
      <c r="LMI709" s="0"/>
      <c r="LMJ709" s="0"/>
      <c r="LMK709" s="0"/>
      <c r="LML709" s="0"/>
      <c r="LMM709" s="0"/>
      <c r="LMN709" s="0"/>
      <c r="LMO709" s="0"/>
      <c r="LMP709" s="0"/>
      <c r="LMQ709" s="0"/>
      <c r="LMR709" s="0"/>
      <c r="LMS709" s="0"/>
      <c r="LMT709" s="0"/>
      <c r="LMU709" s="0"/>
      <c r="LMV709" s="0"/>
      <c r="LMW709" s="0"/>
      <c r="LMX709" s="0"/>
      <c r="LMY709" s="0"/>
      <c r="LMZ709" s="0"/>
      <c r="LNA709" s="0"/>
      <c r="LNB709" s="0"/>
      <c r="LNC709" s="0"/>
      <c r="LND709" s="0"/>
      <c r="LNE709" s="0"/>
      <c r="LNF709" s="0"/>
      <c r="LNG709" s="0"/>
      <c r="LNH709" s="0"/>
      <c r="LNI709" s="0"/>
      <c r="LNJ709" s="0"/>
      <c r="LNK709" s="0"/>
      <c r="LNL709" s="0"/>
      <c r="LNM709" s="0"/>
      <c r="LNN709" s="0"/>
      <c r="LNO709" s="0"/>
      <c r="LNP709" s="0"/>
      <c r="LNQ709" s="0"/>
      <c r="LNR709" s="0"/>
      <c r="LNS709" s="0"/>
      <c r="LNT709" s="0"/>
      <c r="LNU709" s="0"/>
      <c r="LNV709" s="0"/>
      <c r="LNW709" s="0"/>
      <c r="LNX709" s="0"/>
      <c r="LNY709" s="0"/>
      <c r="LNZ709" s="0"/>
      <c r="LOA709" s="0"/>
      <c r="LOB709" s="0"/>
      <c r="LOC709" s="0"/>
      <c r="LOD709" s="0"/>
      <c r="LOE709" s="0"/>
      <c r="LOF709" s="0"/>
      <c r="LOG709" s="0"/>
      <c r="LOH709" s="0"/>
      <c r="LOI709" s="0"/>
      <c r="LOJ709" s="0"/>
      <c r="LOK709" s="0"/>
      <c r="LOL709" s="0"/>
      <c r="LOM709" s="0"/>
      <c r="LON709" s="0"/>
      <c r="LOO709" s="0"/>
      <c r="LOP709" s="0"/>
      <c r="LOQ709" s="0"/>
      <c r="LOR709" s="0"/>
      <c r="LOS709" s="0"/>
      <c r="LOT709" s="0"/>
      <c r="LOU709" s="0"/>
      <c r="LOV709" s="0"/>
      <c r="LOW709" s="0"/>
      <c r="LOX709" s="0"/>
      <c r="LOY709" s="0"/>
      <c r="LOZ709" s="0"/>
      <c r="LPA709" s="0"/>
      <c r="LPB709" s="0"/>
      <c r="LPC709" s="0"/>
      <c r="LPD709" s="0"/>
      <c r="LPE709" s="0"/>
      <c r="LPF709" s="0"/>
      <c r="LPG709" s="0"/>
      <c r="LPH709" s="0"/>
      <c r="LPI709" s="0"/>
      <c r="LPJ709" s="0"/>
      <c r="LPK709" s="0"/>
      <c r="LPL709" s="0"/>
      <c r="LPM709" s="0"/>
      <c r="LPN709" s="0"/>
      <c r="LPO709" s="0"/>
      <c r="LPP709" s="0"/>
      <c r="LPQ709" s="0"/>
      <c r="LPR709" s="0"/>
      <c r="LPS709" s="0"/>
      <c r="LPT709" s="0"/>
      <c r="LPU709" s="0"/>
      <c r="LPV709" s="0"/>
      <c r="LPW709" s="0"/>
      <c r="LPX709" s="0"/>
      <c r="LPY709" s="0"/>
      <c r="LPZ709" s="0"/>
      <c r="LQA709" s="0"/>
      <c r="LQB709" s="0"/>
      <c r="LQC709" s="0"/>
      <c r="LQD709" s="0"/>
      <c r="LQE709" s="0"/>
      <c r="LQF709" s="0"/>
      <c r="LQG709" s="0"/>
      <c r="LQH709" s="0"/>
      <c r="LQI709" s="0"/>
      <c r="LQJ709" s="0"/>
      <c r="LQK709" s="0"/>
      <c r="LQL709" s="0"/>
      <c r="LQM709" s="0"/>
      <c r="LQN709" s="0"/>
      <c r="LQO709" s="0"/>
      <c r="LQP709" s="0"/>
      <c r="LQQ709" s="0"/>
      <c r="LQR709" s="0"/>
      <c r="LQS709" s="0"/>
      <c r="LQT709" s="0"/>
      <c r="LQU709" s="0"/>
      <c r="LQV709" s="0"/>
      <c r="LQW709" s="0"/>
      <c r="LQX709" s="0"/>
      <c r="LQY709" s="0"/>
      <c r="LQZ709" s="0"/>
      <c r="LRA709" s="0"/>
      <c r="LRB709" s="0"/>
      <c r="LRC709" s="0"/>
      <c r="LRD709" s="0"/>
      <c r="LRE709" s="0"/>
      <c r="LRF709" s="0"/>
      <c r="LRG709" s="0"/>
      <c r="LRH709" s="0"/>
      <c r="LRI709" s="0"/>
      <c r="LRJ709" s="0"/>
      <c r="LRK709" s="0"/>
      <c r="LRL709" s="0"/>
      <c r="LRM709" s="0"/>
      <c r="LRN709" s="0"/>
      <c r="LRO709" s="0"/>
      <c r="LRP709" s="0"/>
      <c r="LRQ709" s="0"/>
      <c r="LRR709" s="0"/>
      <c r="LRS709" s="0"/>
      <c r="LRT709" s="0"/>
      <c r="LRU709" s="0"/>
      <c r="LRV709" s="0"/>
      <c r="LRW709" s="0"/>
      <c r="LRX709" s="0"/>
      <c r="LRY709" s="0"/>
      <c r="LRZ709" s="0"/>
      <c r="LSA709" s="0"/>
      <c r="LSB709" s="0"/>
      <c r="LSC709" s="0"/>
      <c r="LSD709" s="0"/>
      <c r="LSE709" s="0"/>
      <c r="LSF709" s="0"/>
      <c r="LSG709" s="0"/>
      <c r="LSH709" s="0"/>
      <c r="LSI709" s="0"/>
      <c r="LSJ709" s="0"/>
      <c r="LSK709" s="0"/>
      <c r="LSL709" s="0"/>
      <c r="LSM709" s="0"/>
      <c r="LSN709" s="0"/>
      <c r="LSO709" s="0"/>
      <c r="LSP709" s="0"/>
      <c r="LSQ709" s="0"/>
      <c r="LSR709" s="0"/>
      <c r="LSS709" s="0"/>
      <c r="LST709" s="0"/>
      <c r="LSU709" s="0"/>
      <c r="LSV709" s="0"/>
      <c r="LSW709" s="0"/>
      <c r="LSX709" s="0"/>
      <c r="LSY709" s="0"/>
      <c r="LSZ709" s="0"/>
      <c r="LTA709" s="0"/>
      <c r="LTB709" s="0"/>
      <c r="LTC709" s="0"/>
      <c r="LTD709" s="0"/>
      <c r="LTE709" s="0"/>
      <c r="LTF709" s="0"/>
      <c r="LTG709" s="0"/>
      <c r="LTH709" s="0"/>
      <c r="LTI709" s="0"/>
      <c r="LTJ709" s="0"/>
      <c r="LTK709" s="0"/>
      <c r="LTL709" s="0"/>
      <c r="LTM709" s="0"/>
      <c r="LTN709" s="0"/>
      <c r="LTO709" s="0"/>
      <c r="LTP709" s="0"/>
      <c r="LTQ709" s="0"/>
      <c r="LTR709" s="0"/>
      <c r="LTS709" s="0"/>
      <c r="LTT709" s="0"/>
      <c r="LTU709" s="0"/>
      <c r="LTV709" s="0"/>
      <c r="LTW709" s="0"/>
      <c r="LTX709" s="0"/>
      <c r="LTY709" s="0"/>
      <c r="LTZ709" s="0"/>
      <c r="LUA709" s="0"/>
      <c r="LUB709" s="0"/>
      <c r="LUC709" s="0"/>
      <c r="LUD709" s="0"/>
      <c r="LUE709" s="0"/>
      <c r="LUF709" s="0"/>
      <c r="LUG709" s="0"/>
      <c r="LUH709" s="0"/>
      <c r="LUI709" s="0"/>
      <c r="LUJ709" s="0"/>
      <c r="LUK709" s="0"/>
      <c r="LUL709" s="0"/>
      <c r="LUM709" s="0"/>
      <c r="LUN709" s="0"/>
      <c r="LUO709" s="0"/>
      <c r="LUP709" s="0"/>
      <c r="LUQ709" s="0"/>
      <c r="LUR709" s="0"/>
      <c r="LUS709" s="0"/>
      <c r="LUT709" s="0"/>
      <c r="LUU709" s="0"/>
      <c r="LUV709" s="0"/>
      <c r="LUW709" s="0"/>
      <c r="LUX709" s="0"/>
      <c r="LUY709" s="0"/>
      <c r="LUZ709" s="0"/>
      <c r="LVA709" s="0"/>
      <c r="LVB709" s="0"/>
      <c r="LVC709" s="0"/>
      <c r="LVD709" s="0"/>
      <c r="LVE709" s="0"/>
      <c r="LVF709" s="0"/>
      <c r="LVG709" s="0"/>
      <c r="LVH709" s="0"/>
      <c r="LVI709" s="0"/>
      <c r="LVJ709" s="0"/>
      <c r="LVK709" s="0"/>
      <c r="LVL709" s="0"/>
      <c r="LVM709" s="0"/>
      <c r="LVN709" s="0"/>
      <c r="LVO709" s="0"/>
      <c r="LVP709" s="0"/>
      <c r="LVQ709" s="0"/>
      <c r="LVR709" s="0"/>
      <c r="LVS709" s="0"/>
      <c r="LVT709" s="0"/>
      <c r="LVU709" s="0"/>
      <c r="LVV709" s="0"/>
      <c r="LVW709" s="0"/>
      <c r="LVX709" s="0"/>
      <c r="LVY709" s="0"/>
      <c r="LVZ709" s="0"/>
      <c r="LWA709" s="0"/>
      <c r="LWB709" s="0"/>
      <c r="LWC709" s="0"/>
      <c r="LWD709" s="0"/>
      <c r="LWE709" s="0"/>
      <c r="LWF709" s="0"/>
      <c r="LWG709" s="0"/>
      <c r="LWH709" s="0"/>
      <c r="LWI709" s="0"/>
      <c r="LWJ709" s="0"/>
      <c r="LWK709" s="0"/>
      <c r="LWL709" s="0"/>
      <c r="LWM709" s="0"/>
      <c r="LWN709" s="0"/>
      <c r="LWO709" s="0"/>
      <c r="LWP709" s="0"/>
      <c r="LWQ709" s="0"/>
      <c r="LWR709" s="0"/>
      <c r="LWS709" s="0"/>
      <c r="LWT709" s="0"/>
      <c r="LWU709" s="0"/>
      <c r="LWV709" s="0"/>
      <c r="LWW709" s="0"/>
      <c r="LWX709" s="0"/>
      <c r="LWY709" s="0"/>
      <c r="LWZ709" s="0"/>
      <c r="LXA709" s="0"/>
      <c r="LXB709" s="0"/>
      <c r="LXC709" s="0"/>
      <c r="LXD709" s="0"/>
      <c r="LXE709" s="0"/>
      <c r="LXF709" s="0"/>
      <c r="LXG709" s="0"/>
      <c r="LXH709" s="0"/>
      <c r="LXI709" s="0"/>
      <c r="LXJ709" s="0"/>
      <c r="LXK709" s="0"/>
      <c r="LXL709" s="0"/>
      <c r="LXM709" s="0"/>
      <c r="LXN709" s="0"/>
      <c r="LXO709" s="0"/>
      <c r="LXP709" s="0"/>
      <c r="LXQ709" s="0"/>
      <c r="LXR709" s="0"/>
      <c r="LXS709" s="0"/>
      <c r="LXT709" s="0"/>
      <c r="LXU709" s="0"/>
      <c r="LXV709" s="0"/>
      <c r="LXW709" s="0"/>
      <c r="LXX709" s="0"/>
      <c r="LXY709" s="0"/>
      <c r="LXZ709" s="0"/>
      <c r="LYA709" s="0"/>
      <c r="LYB709" s="0"/>
      <c r="LYC709" s="0"/>
      <c r="LYD709" s="0"/>
      <c r="LYE709" s="0"/>
      <c r="LYF709" s="0"/>
      <c r="LYG709" s="0"/>
      <c r="LYH709" s="0"/>
      <c r="LYI709" s="0"/>
      <c r="LYJ709" s="0"/>
      <c r="LYK709" s="0"/>
      <c r="LYL709" s="0"/>
      <c r="LYM709" s="0"/>
      <c r="LYN709" s="0"/>
      <c r="LYO709" s="0"/>
      <c r="LYP709" s="0"/>
      <c r="LYQ709" s="0"/>
      <c r="LYR709" s="0"/>
      <c r="LYS709" s="0"/>
      <c r="LYT709" s="0"/>
      <c r="LYU709" s="0"/>
      <c r="LYV709" s="0"/>
      <c r="LYW709" s="0"/>
      <c r="LYX709" s="0"/>
      <c r="LYY709" s="0"/>
      <c r="LYZ709" s="0"/>
      <c r="LZA709" s="0"/>
      <c r="LZB709" s="0"/>
      <c r="LZC709" s="0"/>
      <c r="LZD709" s="0"/>
      <c r="LZE709" s="0"/>
      <c r="LZF709" s="0"/>
      <c r="LZG709" s="0"/>
      <c r="LZH709" s="0"/>
      <c r="LZI709" s="0"/>
      <c r="LZJ709" s="0"/>
      <c r="LZK709" s="0"/>
      <c r="LZL709" s="0"/>
      <c r="LZM709" s="0"/>
      <c r="LZN709" s="0"/>
      <c r="LZO709" s="0"/>
      <c r="LZP709" s="0"/>
      <c r="LZQ709" s="0"/>
      <c r="LZR709" s="0"/>
      <c r="LZS709" s="0"/>
      <c r="LZT709" s="0"/>
      <c r="LZU709" s="0"/>
      <c r="LZV709" s="0"/>
      <c r="LZW709" s="0"/>
      <c r="LZX709" s="0"/>
      <c r="LZY709" s="0"/>
      <c r="LZZ709" s="0"/>
      <c r="MAA709" s="0"/>
      <c r="MAB709" s="0"/>
      <c r="MAC709" s="0"/>
      <c r="MAD709" s="0"/>
      <c r="MAE709" s="0"/>
      <c r="MAF709" s="0"/>
      <c r="MAG709" s="0"/>
      <c r="MAH709" s="0"/>
      <c r="MAI709" s="0"/>
      <c r="MAJ709" s="0"/>
      <c r="MAK709" s="0"/>
      <c r="MAL709" s="0"/>
      <c r="MAM709" s="0"/>
      <c r="MAN709" s="0"/>
      <c r="MAO709" s="0"/>
      <c r="MAP709" s="0"/>
      <c r="MAQ709" s="0"/>
      <c r="MAR709" s="0"/>
      <c r="MAS709" s="0"/>
      <c r="MAT709" s="0"/>
      <c r="MAU709" s="0"/>
      <c r="MAV709" s="0"/>
      <c r="MAW709" s="0"/>
      <c r="MAX709" s="0"/>
      <c r="MAY709" s="0"/>
      <c r="MAZ709" s="0"/>
      <c r="MBA709" s="0"/>
      <c r="MBB709" s="0"/>
      <c r="MBC709" s="0"/>
      <c r="MBD709" s="0"/>
      <c r="MBE709" s="0"/>
      <c r="MBF709" s="0"/>
      <c r="MBG709" s="0"/>
      <c r="MBH709" s="0"/>
      <c r="MBI709" s="0"/>
      <c r="MBJ709" s="0"/>
      <c r="MBK709" s="0"/>
      <c r="MBL709" s="0"/>
      <c r="MBM709" s="0"/>
      <c r="MBN709" s="0"/>
      <c r="MBO709" s="0"/>
      <c r="MBP709" s="0"/>
      <c r="MBQ709" s="0"/>
      <c r="MBR709" s="0"/>
      <c r="MBS709" s="0"/>
      <c r="MBT709" s="0"/>
      <c r="MBU709" s="0"/>
      <c r="MBV709" s="0"/>
      <c r="MBW709" s="0"/>
      <c r="MBX709" s="0"/>
      <c r="MBY709" s="0"/>
      <c r="MBZ709" s="0"/>
      <c r="MCA709" s="0"/>
      <c r="MCB709" s="0"/>
      <c r="MCC709" s="0"/>
      <c r="MCD709" s="0"/>
      <c r="MCE709" s="0"/>
      <c r="MCF709" s="0"/>
      <c r="MCG709" s="0"/>
      <c r="MCH709" s="0"/>
      <c r="MCI709" s="0"/>
      <c r="MCJ709" s="0"/>
      <c r="MCK709" s="0"/>
      <c r="MCL709" s="0"/>
      <c r="MCM709" s="0"/>
      <c r="MCN709" s="0"/>
      <c r="MCO709" s="0"/>
      <c r="MCP709" s="0"/>
      <c r="MCQ709" s="0"/>
      <c r="MCR709" s="0"/>
      <c r="MCS709" s="0"/>
      <c r="MCT709" s="0"/>
      <c r="MCU709" s="0"/>
      <c r="MCV709" s="0"/>
      <c r="MCW709" s="0"/>
      <c r="MCX709" s="0"/>
      <c r="MCY709" s="0"/>
      <c r="MCZ709" s="0"/>
      <c r="MDA709" s="0"/>
      <c r="MDB709" s="0"/>
      <c r="MDC709" s="0"/>
      <c r="MDD709" s="0"/>
      <c r="MDE709" s="0"/>
      <c r="MDF709" s="0"/>
      <c r="MDG709" s="0"/>
      <c r="MDH709" s="0"/>
      <c r="MDI709" s="0"/>
      <c r="MDJ709" s="0"/>
      <c r="MDK709" s="0"/>
      <c r="MDL709" s="0"/>
      <c r="MDM709" s="0"/>
      <c r="MDN709" s="0"/>
      <c r="MDO709" s="0"/>
      <c r="MDP709" s="0"/>
      <c r="MDQ709" s="0"/>
      <c r="MDR709" s="0"/>
      <c r="MDS709" s="0"/>
      <c r="MDT709" s="0"/>
      <c r="MDU709" s="0"/>
      <c r="MDV709" s="0"/>
      <c r="MDW709" s="0"/>
      <c r="MDX709" s="0"/>
      <c r="MDY709" s="0"/>
      <c r="MDZ709" s="0"/>
      <c r="MEA709" s="0"/>
      <c r="MEB709" s="0"/>
      <c r="MEC709" s="0"/>
      <c r="MED709" s="0"/>
      <c r="MEE709" s="0"/>
      <c r="MEF709" s="0"/>
      <c r="MEG709" s="0"/>
      <c r="MEH709" s="0"/>
      <c r="MEI709" s="0"/>
      <c r="MEJ709" s="0"/>
      <c r="MEK709" s="0"/>
      <c r="MEL709" s="0"/>
      <c r="MEM709" s="0"/>
      <c r="MEN709" s="0"/>
      <c r="MEO709" s="0"/>
      <c r="MEP709" s="0"/>
      <c r="MEQ709" s="0"/>
      <c r="MER709" s="0"/>
      <c r="MES709" s="0"/>
      <c r="MET709" s="0"/>
      <c r="MEU709" s="0"/>
      <c r="MEV709" s="0"/>
      <c r="MEW709" s="0"/>
      <c r="MEX709" s="0"/>
      <c r="MEY709" s="0"/>
      <c r="MEZ709" s="0"/>
      <c r="MFA709" s="0"/>
      <c r="MFB709" s="0"/>
      <c r="MFC709" s="0"/>
      <c r="MFD709" s="0"/>
      <c r="MFE709" s="0"/>
      <c r="MFF709" s="0"/>
      <c r="MFG709" s="0"/>
      <c r="MFH709" s="0"/>
      <c r="MFI709" s="0"/>
      <c r="MFJ709" s="0"/>
      <c r="MFK709" s="0"/>
      <c r="MFL709" s="0"/>
      <c r="MFM709" s="0"/>
      <c r="MFN709" s="0"/>
      <c r="MFO709" s="0"/>
      <c r="MFP709" s="0"/>
      <c r="MFQ709" s="0"/>
      <c r="MFR709" s="0"/>
      <c r="MFS709" s="0"/>
      <c r="MFT709" s="0"/>
      <c r="MFU709" s="0"/>
      <c r="MFV709" s="0"/>
      <c r="MFW709" s="0"/>
      <c r="MFX709" s="0"/>
      <c r="MFY709" s="0"/>
      <c r="MFZ709" s="0"/>
      <c r="MGA709" s="0"/>
      <c r="MGB709" s="0"/>
      <c r="MGC709" s="0"/>
      <c r="MGD709" s="0"/>
      <c r="MGE709" s="0"/>
      <c r="MGF709" s="0"/>
      <c r="MGG709" s="0"/>
      <c r="MGH709" s="0"/>
      <c r="MGI709" s="0"/>
      <c r="MGJ709" s="0"/>
      <c r="MGK709" s="0"/>
      <c r="MGL709" s="0"/>
      <c r="MGM709" s="0"/>
      <c r="MGN709" s="0"/>
      <c r="MGO709" s="0"/>
      <c r="MGP709" s="0"/>
      <c r="MGQ709" s="0"/>
      <c r="MGR709" s="0"/>
      <c r="MGS709" s="0"/>
      <c r="MGT709" s="0"/>
      <c r="MGU709" s="0"/>
      <c r="MGV709" s="0"/>
      <c r="MGW709" s="0"/>
      <c r="MGX709" s="0"/>
      <c r="MGY709" s="0"/>
      <c r="MGZ709" s="0"/>
      <c r="MHA709" s="0"/>
      <c r="MHB709" s="0"/>
      <c r="MHC709" s="0"/>
      <c r="MHD709" s="0"/>
      <c r="MHE709" s="0"/>
      <c r="MHF709" s="0"/>
      <c r="MHG709" s="0"/>
      <c r="MHH709" s="0"/>
      <c r="MHI709" s="0"/>
      <c r="MHJ709" s="0"/>
      <c r="MHK709" s="0"/>
      <c r="MHL709" s="0"/>
      <c r="MHM709" s="0"/>
      <c r="MHN709" s="0"/>
      <c r="MHO709" s="0"/>
      <c r="MHP709" s="0"/>
      <c r="MHQ709" s="0"/>
      <c r="MHR709" s="0"/>
      <c r="MHS709" s="0"/>
      <c r="MHT709" s="0"/>
      <c r="MHU709" s="0"/>
      <c r="MHV709" s="0"/>
      <c r="MHW709" s="0"/>
      <c r="MHX709" s="0"/>
      <c r="MHY709" s="0"/>
      <c r="MHZ709" s="0"/>
      <c r="MIA709" s="0"/>
      <c r="MIB709" s="0"/>
      <c r="MIC709" s="0"/>
      <c r="MID709" s="0"/>
      <c r="MIE709" s="0"/>
      <c r="MIF709" s="0"/>
      <c r="MIG709" s="0"/>
      <c r="MIH709" s="0"/>
      <c r="MII709" s="0"/>
      <c r="MIJ709" s="0"/>
      <c r="MIK709" s="0"/>
      <c r="MIL709" s="0"/>
      <c r="MIM709" s="0"/>
      <c r="MIN709" s="0"/>
      <c r="MIO709" s="0"/>
      <c r="MIP709" s="0"/>
      <c r="MIQ709" s="0"/>
      <c r="MIR709" s="0"/>
      <c r="MIS709" s="0"/>
      <c r="MIT709" s="0"/>
      <c r="MIU709" s="0"/>
      <c r="MIV709" s="0"/>
      <c r="MIW709" s="0"/>
      <c r="MIX709" s="0"/>
      <c r="MIY709" s="0"/>
      <c r="MIZ709" s="0"/>
      <c r="MJA709" s="0"/>
      <c r="MJB709" s="0"/>
      <c r="MJC709" s="0"/>
      <c r="MJD709" s="0"/>
      <c r="MJE709" s="0"/>
      <c r="MJF709" s="0"/>
      <c r="MJG709" s="0"/>
      <c r="MJH709" s="0"/>
      <c r="MJI709" s="0"/>
      <c r="MJJ709" s="0"/>
      <c r="MJK709" s="0"/>
      <c r="MJL709" s="0"/>
      <c r="MJM709" s="0"/>
      <c r="MJN709" s="0"/>
      <c r="MJO709" s="0"/>
      <c r="MJP709" s="0"/>
      <c r="MJQ709" s="0"/>
      <c r="MJR709" s="0"/>
      <c r="MJS709" s="0"/>
      <c r="MJT709" s="0"/>
      <c r="MJU709" s="0"/>
      <c r="MJV709" s="0"/>
      <c r="MJW709" s="0"/>
      <c r="MJX709" s="0"/>
      <c r="MJY709" s="0"/>
      <c r="MJZ709" s="0"/>
      <c r="MKA709" s="0"/>
      <c r="MKB709" s="0"/>
      <c r="MKC709" s="0"/>
      <c r="MKD709" s="0"/>
      <c r="MKE709" s="0"/>
      <c r="MKF709" s="0"/>
      <c r="MKG709" s="0"/>
      <c r="MKH709" s="0"/>
      <c r="MKI709" s="0"/>
      <c r="MKJ709" s="0"/>
      <c r="MKK709" s="0"/>
      <c r="MKL709" s="0"/>
      <c r="MKM709" s="0"/>
      <c r="MKN709" s="0"/>
      <c r="MKO709" s="0"/>
      <c r="MKP709" s="0"/>
      <c r="MKQ709" s="0"/>
      <c r="MKR709" s="0"/>
      <c r="MKS709" s="0"/>
      <c r="MKT709" s="0"/>
      <c r="MKU709" s="0"/>
      <c r="MKV709" s="0"/>
      <c r="MKW709" s="0"/>
      <c r="MKX709" s="0"/>
      <c r="MKY709" s="0"/>
      <c r="MKZ709" s="0"/>
      <c r="MLA709" s="0"/>
      <c r="MLB709" s="0"/>
      <c r="MLC709" s="0"/>
      <c r="MLD709" s="0"/>
      <c r="MLE709" s="0"/>
      <c r="MLF709" s="0"/>
      <c r="MLG709" s="0"/>
      <c r="MLH709" s="0"/>
      <c r="MLI709" s="0"/>
      <c r="MLJ709" s="0"/>
      <c r="MLK709" s="0"/>
      <c r="MLL709" s="0"/>
      <c r="MLM709" s="0"/>
      <c r="MLN709" s="0"/>
      <c r="MLO709" s="0"/>
      <c r="MLP709" s="0"/>
      <c r="MLQ709" s="0"/>
      <c r="MLR709" s="0"/>
      <c r="MLS709" s="0"/>
      <c r="MLT709" s="0"/>
      <c r="MLU709" s="0"/>
      <c r="MLV709" s="0"/>
      <c r="MLW709" s="0"/>
      <c r="MLX709" s="0"/>
      <c r="MLY709" s="0"/>
      <c r="MLZ709" s="0"/>
      <c r="MMA709" s="0"/>
      <c r="MMB709" s="0"/>
      <c r="MMC709" s="0"/>
      <c r="MMD709" s="0"/>
      <c r="MME709" s="0"/>
      <c r="MMF709" s="0"/>
      <c r="MMG709" s="0"/>
      <c r="MMH709" s="0"/>
      <c r="MMI709" s="0"/>
      <c r="MMJ709" s="0"/>
      <c r="MMK709" s="0"/>
      <c r="MML709" s="0"/>
      <c r="MMM709" s="0"/>
      <c r="MMN709" s="0"/>
      <c r="MMO709" s="0"/>
      <c r="MMP709" s="0"/>
      <c r="MMQ709" s="0"/>
      <c r="MMR709" s="0"/>
      <c r="MMS709" s="0"/>
      <c r="MMT709" s="0"/>
      <c r="MMU709" s="0"/>
      <c r="MMV709" s="0"/>
      <c r="MMW709" s="0"/>
      <c r="MMX709" s="0"/>
      <c r="MMY709" s="0"/>
      <c r="MMZ709" s="0"/>
      <c r="MNA709" s="0"/>
      <c r="MNB709" s="0"/>
      <c r="MNC709" s="0"/>
      <c r="MND709" s="0"/>
      <c r="MNE709" s="0"/>
      <c r="MNF709" s="0"/>
      <c r="MNG709" s="0"/>
      <c r="MNH709" s="0"/>
      <c r="MNI709" s="0"/>
      <c r="MNJ709" s="0"/>
      <c r="MNK709" s="0"/>
      <c r="MNL709" s="0"/>
      <c r="MNM709" s="0"/>
      <c r="MNN709" s="0"/>
      <c r="MNO709" s="0"/>
      <c r="MNP709" s="0"/>
      <c r="MNQ709" s="0"/>
      <c r="MNR709" s="0"/>
      <c r="MNS709" s="0"/>
      <c r="MNT709" s="0"/>
      <c r="MNU709" s="0"/>
      <c r="MNV709" s="0"/>
      <c r="MNW709" s="0"/>
      <c r="MNX709" s="0"/>
      <c r="MNY709" s="0"/>
      <c r="MNZ709" s="0"/>
      <c r="MOA709" s="0"/>
      <c r="MOB709" s="0"/>
      <c r="MOC709" s="0"/>
      <c r="MOD709" s="0"/>
      <c r="MOE709" s="0"/>
      <c r="MOF709" s="0"/>
      <c r="MOG709" s="0"/>
      <c r="MOH709" s="0"/>
      <c r="MOI709" s="0"/>
      <c r="MOJ709" s="0"/>
      <c r="MOK709" s="0"/>
      <c r="MOL709" s="0"/>
      <c r="MOM709" s="0"/>
      <c r="MON709" s="0"/>
      <c r="MOO709" s="0"/>
      <c r="MOP709" s="0"/>
      <c r="MOQ709" s="0"/>
      <c r="MOR709" s="0"/>
      <c r="MOS709" s="0"/>
      <c r="MOT709" s="0"/>
      <c r="MOU709" s="0"/>
      <c r="MOV709" s="0"/>
      <c r="MOW709" s="0"/>
      <c r="MOX709" s="0"/>
      <c r="MOY709" s="0"/>
      <c r="MOZ709" s="0"/>
      <c r="MPA709" s="0"/>
      <c r="MPB709" s="0"/>
      <c r="MPC709" s="0"/>
      <c r="MPD709" s="0"/>
      <c r="MPE709" s="0"/>
      <c r="MPF709" s="0"/>
      <c r="MPG709" s="0"/>
      <c r="MPH709" s="0"/>
      <c r="MPI709" s="0"/>
      <c r="MPJ709" s="0"/>
      <c r="MPK709" s="0"/>
      <c r="MPL709" s="0"/>
      <c r="MPM709" s="0"/>
      <c r="MPN709" s="0"/>
      <c r="MPO709" s="0"/>
      <c r="MPP709" s="0"/>
      <c r="MPQ709" s="0"/>
      <c r="MPR709" s="0"/>
      <c r="MPS709" s="0"/>
      <c r="MPT709" s="0"/>
      <c r="MPU709" s="0"/>
      <c r="MPV709" s="0"/>
      <c r="MPW709" s="0"/>
      <c r="MPX709" s="0"/>
      <c r="MPY709" s="0"/>
      <c r="MPZ709" s="0"/>
      <c r="MQA709" s="0"/>
      <c r="MQB709" s="0"/>
      <c r="MQC709" s="0"/>
      <c r="MQD709" s="0"/>
      <c r="MQE709" s="0"/>
      <c r="MQF709" s="0"/>
      <c r="MQG709" s="0"/>
      <c r="MQH709" s="0"/>
      <c r="MQI709" s="0"/>
      <c r="MQJ709" s="0"/>
      <c r="MQK709" s="0"/>
      <c r="MQL709" s="0"/>
      <c r="MQM709" s="0"/>
      <c r="MQN709" s="0"/>
      <c r="MQO709" s="0"/>
      <c r="MQP709" s="0"/>
      <c r="MQQ709" s="0"/>
      <c r="MQR709" s="0"/>
      <c r="MQS709" s="0"/>
      <c r="MQT709" s="0"/>
      <c r="MQU709" s="0"/>
      <c r="MQV709" s="0"/>
      <c r="MQW709" s="0"/>
      <c r="MQX709" s="0"/>
      <c r="MQY709" s="0"/>
      <c r="MQZ709" s="0"/>
      <c r="MRA709" s="0"/>
      <c r="MRB709" s="0"/>
      <c r="MRC709" s="0"/>
      <c r="MRD709" s="0"/>
      <c r="MRE709" s="0"/>
      <c r="MRF709" s="0"/>
      <c r="MRG709" s="0"/>
      <c r="MRH709" s="0"/>
      <c r="MRI709" s="0"/>
      <c r="MRJ709" s="0"/>
      <c r="MRK709" s="0"/>
      <c r="MRL709" s="0"/>
      <c r="MRM709" s="0"/>
      <c r="MRN709" s="0"/>
      <c r="MRO709" s="0"/>
      <c r="MRP709" s="0"/>
      <c r="MRQ709" s="0"/>
      <c r="MRR709" s="0"/>
      <c r="MRS709" s="0"/>
      <c r="MRT709" s="0"/>
      <c r="MRU709" s="0"/>
      <c r="MRV709" s="0"/>
      <c r="MRW709" s="0"/>
      <c r="MRX709" s="0"/>
      <c r="MRY709" s="0"/>
      <c r="MRZ709" s="0"/>
      <c r="MSA709" s="0"/>
      <c r="MSB709" s="0"/>
      <c r="MSC709" s="0"/>
      <c r="MSD709" s="0"/>
      <c r="MSE709" s="0"/>
      <c r="MSF709" s="0"/>
      <c r="MSG709" s="0"/>
      <c r="MSH709" s="0"/>
      <c r="MSI709" s="0"/>
      <c r="MSJ709" s="0"/>
      <c r="MSK709" s="0"/>
      <c r="MSL709" s="0"/>
      <c r="MSM709" s="0"/>
      <c r="MSN709" s="0"/>
      <c r="MSO709" s="0"/>
      <c r="MSP709" s="0"/>
      <c r="MSQ709" s="0"/>
      <c r="MSR709" s="0"/>
      <c r="MSS709" s="0"/>
      <c r="MST709" s="0"/>
      <c r="MSU709" s="0"/>
      <c r="MSV709" s="0"/>
      <c r="MSW709" s="0"/>
      <c r="MSX709" s="0"/>
      <c r="MSY709" s="0"/>
      <c r="MSZ709" s="0"/>
      <c r="MTA709" s="0"/>
      <c r="MTB709" s="0"/>
      <c r="MTC709" s="0"/>
      <c r="MTD709" s="0"/>
      <c r="MTE709" s="0"/>
      <c r="MTF709" s="0"/>
      <c r="MTG709" s="0"/>
      <c r="MTH709" s="0"/>
      <c r="MTI709" s="0"/>
      <c r="MTJ709" s="0"/>
      <c r="MTK709" s="0"/>
      <c r="MTL709" s="0"/>
      <c r="MTM709" s="0"/>
      <c r="MTN709" s="0"/>
      <c r="MTO709" s="0"/>
      <c r="MTP709" s="0"/>
      <c r="MTQ709" s="0"/>
      <c r="MTR709" s="0"/>
      <c r="MTS709" s="0"/>
      <c r="MTT709" s="0"/>
      <c r="MTU709" s="0"/>
      <c r="MTV709" s="0"/>
      <c r="MTW709" s="0"/>
      <c r="MTX709" s="0"/>
      <c r="MTY709" s="0"/>
      <c r="MTZ709" s="0"/>
      <c r="MUA709" s="0"/>
      <c r="MUB709" s="0"/>
      <c r="MUC709" s="0"/>
      <c r="MUD709" s="0"/>
      <c r="MUE709" s="0"/>
      <c r="MUF709" s="0"/>
      <c r="MUG709" s="0"/>
      <c r="MUH709" s="0"/>
      <c r="MUI709" s="0"/>
      <c r="MUJ709" s="0"/>
      <c r="MUK709" s="0"/>
      <c r="MUL709" s="0"/>
      <c r="MUM709" s="0"/>
      <c r="MUN709" s="0"/>
      <c r="MUO709" s="0"/>
      <c r="MUP709" s="0"/>
      <c r="MUQ709" s="0"/>
      <c r="MUR709" s="0"/>
      <c r="MUS709" s="0"/>
      <c r="MUT709" s="0"/>
      <c r="MUU709" s="0"/>
      <c r="MUV709" s="0"/>
      <c r="MUW709" s="0"/>
      <c r="MUX709" s="0"/>
      <c r="MUY709" s="0"/>
      <c r="MUZ709" s="0"/>
      <c r="MVA709" s="0"/>
      <c r="MVB709" s="0"/>
      <c r="MVC709" s="0"/>
      <c r="MVD709" s="0"/>
      <c r="MVE709" s="0"/>
      <c r="MVF709" s="0"/>
      <c r="MVG709" s="0"/>
      <c r="MVH709" s="0"/>
      <c r="MVI709" s="0"/>
      <c r="MVJ709" s="0"/>
      <c r="MVK709" s="0"/>
      <c r="MVL709" s="0"/>
      <c r="MVM709" s="0"/>
      <c r="MVN709" s="0"/>
      <c r="MVO709" s="0"/>
      <c r="MVP709" s="0"/>
      <c r="MVQ709" s="0"/>
      <c r="MVR709" s="0"/>
      <c r="MVS709" s="0"/>
      <c r="MVT709" s="0"/>
      <c r="MVU709" s="0"/>
      <c r="MVV709" s="0"/>
      <c r="MVW709" s="0"/>
      <c r="MVX709" s="0"/>
      <c r="MVY709" s="0"/>
      <c r="MVZ709" s="0"/>
      <c r="MWA709" s="0"/>
      <c r="MWB709" s="0"/>
      <c r="MWC709" s="0"/>
      <c r="MWD709" s="0"/>
      <c r="MWE709" s="0"/>
      <c r="MWF709" s="0"/>
      <c r="MWG709" s="0"/>
      <c r="MWH709" s="0"/>
      <c r="MWI709" s="0"/>
      <c r="MWJ709" s="0"/>
      <c r="MWK709" s="0"/>
      <c r="MWL709" s="0"/>
      <c r="MWM709" s="0"/>
      <c r="MWN709" s="0"/>
      <c r="MWO709" s="0"/>
      <c r="MWP709" s="0"/>
      <c r="MWQ709" s="0"/>
      <c r="MWR709" s="0"/>
      <c r="MWS709" s="0"/>
      <c r="MWT709" s="0"/>
      <c r="MWU709" s="0"/>
      <c r="MWV709" s="0"/>
      <c r="MWW709" s="0"/>
      <c r="MWX709" s="0"/>
      <c r="MWY709" s="0"/>
      <c r="MWZ709" s="0"/>
      <c r="MXA709" s="0"/>
      <c r="MXB709" s="0"/>
      <c r="MXC709" s="0"/>
      <c r="MXD709" s="0"/>
      <c r="MXE709" s="0"/>
      <c r="MXF709" s="0"/>
      <c r="MXG709" s="0"/>
      <c r="MXH709" s="0"/>
      <c r="MXI709" s="0"/>
      <c r="MXJ709" s="0"/>
      <c r="MXK709" s="0"/>
      <c r="MXL709" s="0"/>
      <c r="MXM709" s="0"/>
      <c r="MXN709" s="0"/>
      <c r="MXO709" s="0"/>
      <c r="MXP709" s="0"/>
      <c r="MXQ709" s="0"/>
      <c r="MXR709" s="0"/>
      <c r="MXS709" s="0"/>
      <c r="MXT709" s="0"/>
      <c r="MXU709" s="0"/>
      <c r="MXV709" s="0"/>
      <c r="MXW709" s="0"/>
      <c r="MXX709" s="0"/>
      <c r="MXY709" s="0"/>
      <c r="MXZ709" s="0"/>
      <c r="MYA709" s="0"/>
      <c r="MYB709" s="0"/>
      <c r="MYC709" s="0"/>
      <c r="MYD709" s="0"/>
      <c r="MYE709" s="0"/>
      <c r="MYF709" s="0"/>
      <c r="MYG709" s="0"/>
      <c r="MYH709" s="0"/>
      <c r="MYI709" s="0"/>
      <c r="MYJ709" s="0"/>
      <c r="MYK709" s="0"/>
      <c r="MYL709" s="0"/>
      <c r="MYM709" s="0"/>
      <c r="MYN709" s="0"/>
      <c r="MYO709" s="0"/>
      <c r="MYP709" s="0"/>
      <c r="MYQ709" s="0"/>
      <c r="MYR709" s="0"/>
      <c r="MYS709" s="0"/>
      <c r="MYT709" s="0"/>
      <c r="MYU709" s="0"/>
      <c r="MYV709" s="0"/>
      <c r="MYW709" s="0"/>
      <c r="MYX709" s="0"/>
      <c r="MYY709" s="0"/>
      <c r="MYZ709" s="0"/>
      <c r="MZA709" s="0"/>
      <c r="MZB709" s="0"/>
      <c r="MZC709" s="0"/>
      <c r="MZD709" s="0"/>
      <c r="MZE709" s="0"/>
      <c r="MZF709" s="0"/>
      <c r="MZG709" s="0"/>
      <c r="MZH709" s="0"/>
      <c r="MZI709" s="0"/>
      <c r="MZJ709" s="0"/>
      <c r="MZK709" s="0"/>
      <c r="MZL709" s="0"/>
      <c r="MZM709" s="0"/>
      <c r="MZN709" s="0"/>
      <c r="MZO709" s="0"/>
      <c r="MZP709" s="0"/>
      <c r="MZQ709" s="0"/>
      <c r="MZR709" s="0"/>
      <c r="MZS709" s="0"/>
      <c r="MZT709" s="0"/>
      <c r="MZU709" s="0"/>
      <c r="MZV709" s="0"/>
      <c r="MZW709" s="0"/>
      <c r="MZX709" s="0"/>
      <c r="MZY709" s="0"/>
      <c r="MZZ709" s="0"/>
      <c r="NAA709" s="0"/>
      <c r="NAB709" s="0"/>
      <c r="NAC709" s="0"/>
      <c r="NAD709" s="0"/>
      <c r="NAE709" s="0"/>
      <c r="NAF709" s="0"/>
      <c r="NAG709" s="0"/>
      <c r="NAH709" s="0"/>
      <c r="NAI709" s="0"/>
      <c r="NAJ709" s="0"/>
      <c r="NAK709" s="0"/>
      <c r="NAL709" s="0"/>
      <c r="NAM709" s="0"/>
      <c r="NAN709" s="0"/>
      <c r="NAO709" s="0"/>
      <c r="NAP709" s="0"/>
      <c r="NAQ709" s="0"/>
      <c r="NAR709" s="0"/>
      <c r="NAS709" s="0"/>
      <c r="NAT709" s="0"/>
      <c r="NAU709" s="0"/>
      <c r="NAV709" s="0"/>
      <c r="NAW709" s="0"/>
      <c r="NAX709" s="0"/>
      <c r="NAY709" s="0"/>
      <c r="NAZ709" s="0"/>
      <c r="NBA709" s="0"/>
      <c r="NBB709" s="0"/>
      <c r="NBC709" s="0"/>
      <c r="NBD709" s="0"/>
      <c r="NBE709" s="0"/>
      <c r="NBF709" s="0"/>
      <c r="NBG709" s="0"/>
      <c r="NBH709" s="0"/>
      <c r="NBI709" s="0"/>
      <c r="NBJ709" s="0"/>
      <c r="NBK709" s="0"/>
      <c r="NBL709" s="0"/>
      <c r="NBM709" s="0"/>
      <c r="NBN709" s="0"/>
      <c r="NBO709" s="0"/>
      <c r="NBP709" s="0"/>
      <c r="NBQ709" s="0"/>
      <c r="NBR709" s="0"/>
      <c r="NBS709" s="0"/>
      <c r="NBT709" s="0"/>
      <c r="NBU709" s="0"/>
      <c r="NBV709" s="0"/>
      <c r="NBW709" s="0"/>
      <c r="NBX709" s="0"/>
      <c r="NBY709" s="0"/>
      <c r="NBZ709" s="0"/>
      <c r="NCA709" s="0"/>
      <c r="NCB709" s="0"/>
      <c r="NCC709" s="0"/>
      <c r="NCD709" s="0"/>
      <c r="NCE709" s="0"/>
      <c r="NCF709" s="0"/>
      <c r="NCG709" s="0"/>
      <c r="NCH709" s="0"/>
      <c r="NCI709" s="0"/>
      <c r="NCJ709" s="0"/>
      <c r="NCK709" s="0"/>
      <c r="NCL709" s="0"/>
      <c r="NCM709" s="0"/>
      <c r="NCN709" s="0"/>
      <c r="NCO709" s="0"/>
      <c r="NCP709" s="0"/>
      <c r="NCQ709" s="0"/>
      <c r="NCR709" s="0"/>
      <c r="NCS709" s="0"/>
      <c r="NCT709" s="0"/>
      <c r="NCU709" s="0"/>
      <c r="NCV709" s="0"/>
      <c r="NCW709" s="0"/>
      <c r="NCX709" s="0"/>
      <c r="NCY709" s="0"/>
      <c r="NCZ709" s="0"/>
      <c r="NDA709" s="0"/>
      <c r="NDB709" s="0"/>
      <c r="NDC709" s="0"/>
      <c r="NDD709" s="0"/>
      <c r="NDE709" s="0"/>
      <c r="NDF709" s="0"/>
      <c r="NDG709" s="0"/>
      <c r="NDH709" s="0"/>
      <c r="NDI709" s="0"/>
      <c r="NDJ709" s="0"/>
      <c r="NDK709" s="0"/>
      <c r="NDL709" s="0"/>
      <c r="NDM709" s="0"/>
      <c r="NDN709" s="0"/>
      <c r="NDO709" s="0"/>
      <c r="NDP709" s="0"/>
      <c r="NDQ709" s="0"/>
      <c r="NDR709" s="0"/>
      <c r="NDS709" s="0"/>
      <c r="NDT709" s="0"/>
      <c r="NDU709" s="0"/>
      <c r="NDV709" s="0"/>
      <c r="NDW709" s="0"/>
      <c r="NDX709" s="0"/>
      <c r="NDY709" s="0"/>
      <c r="NDZ709" s="0"/>
      <c r="NEA709" s="0"/>
      <c r="NEB709" s="0"/>
      <c r="NEC709" s="0"/>
      <c r="NED709" s="0"/>
      <c r="NEE709" s="0"/>
      <c r="NEF709" s="0"/>
      <c r="NEG709" s="0"/>
      <c r="NEH709" s="0"/>
      <c r="NEI709" s="0"/>
      <c r="NEJ709" s="0"/>
      <c r="NEK709" s="0"/>
      <c r="NEL709" s="0"/>
      <c r="NEM709" s="0"/>
      <c r="NEN709" s="0"/>
      <c r="NEO709" s="0"/>
      <c r="NEP709" s="0"/>
      <c r="NEQ709" s="0"/>
      <c r="NER709" s="0"/>
      <c r="NES709" s="0"/>
      <c r="NET709" s="0"/>
      <c r="NEU709" s="0"/>
      <c r="NEV709" s="0"/>
      <c r="NEW709" s="0"/>
      <c r="NEX709" s="0"/>
      <c r="NEY709" s="0"/>
      <c r="NEZ709" s="0"/>
      <c r="NFA709" s="0"/>
      <c r="NFB709" s="0"/>
      <c r="NFC709" s="0"/>
      <c r="NFD709" s="0"/>
      <c r="NFE709" s="0"/>
      <c r="NFF709" s="0"/>
      <c r="NFG709" s="0"/>
      <c r="NFH709" s="0"/>
      <c r="NFI709" s="0"/>
      <c r="NFJ709" s="0"/>
      <c r="NFK709" s="0"/>
      <c r="NFL709" s="0"/>
      <c r="NFM709" s="0"/>
      <c r="NFN709" s="0"/>
      <c r="NFO709" s="0"/>
      <c r="NFP709" s="0"/>
      <c r="NFQ709" s="0"/>
      <c r="NFR709" s="0"/>
      <c r="NFS709" s="0"/>
      <c r="NFT709" s="0"/>
      <c r="NFU709" s="0"/>
      <c r="NFV709" s="0"/>
      <c r="NFW709" s="0"/>
      <c r="NFX709" s="0"/>
      <c r="NFY709" s="0"/>
      <c r="NFZ709" s="0"/>
      <c r="NGA709" s="0"/>
      <c r="NGB709" s="0"/>
      <c r="NGC709" s="0"/>
      <c r="NGD709" s="0"/>
      <c r="NGE709" s="0"/>
      <c r="NGF709" s="0"/>
      <c r="NGG709" s="0"/>
      <c r="NGH709" s="0"/>
      <c r="NGI709" s="0"/>
      <c r="NGJ709" s="0"/>
      <c r="NGK709" s="0"/>
      <c r="NGL709" s="0"/>
      <c r="NGM709" s="0"/>
      <c r="NGN709" s="0"/>
      <c r="NGO709" s="0"/>
      <c r="NGP709" s="0"/>
      <c r="NGQ709" s="0"/>
      <c r="NGR709" s="0"/>
      <c r="NGS709" s="0"/>
      <c r="NGT709" s="0"/>
      <c r="NGU709" s="0"/>
      <c r="NGV709" s="0"/>
      <c r="NGW709" s="0"/>
      <c r="NGX709" s="0"/>
      <c r="NGY709" s="0"/>
      <c r="NGZ709" s="0"/>
      <c r="NHA709" s="0"/>
      <c r="NHB709" s="0"/>
      <c r="NHC709" s="0"/>
      <c r="NHD709" s="0"/>
      <c r="NHE709" s="0"/>
      <c r="NHF709" s="0"/>
      <c r="NHG709" s="0"/>
      <c r="NHH709" s="0"/>
      <c r="NHI709" s="0"/>
      <c r="NHJ709" s="0"/>
      <c r="NHK709" s="0"/>
      <c r="NHL709" s="0"/>
      <c r="NHM709" s="0"/>
      <c r="NHN709" s="0"/>
      <c r="NHO709" s="0"/>
      <c r="NHP709" s="0"/>
      <c r="NHQ709" s="0"/>
      <c r="NHR709" s="0"/>
      <c r="NHS709" s="0"/>
      <c r="NHT709" s="0"/>
      <c r="NHU709" s="0"/>
      <c r="NHV709" s="0"/>
      <c r="NHW709" s="0"/>
      <c r="NHX709" s="0"/>
      <c r="NHY709" s="0"/>
      <c r="NHZ709" s="0"/>
      <c r="NIA709" s="0"/>
      <c r="NIB709" s="0"/>
      <c r="NIC709" s="0"/>
      <c r="NID709" s="0"/>
      <c r="NIE709" s="0"/>
      <c r="NIF709" s="0"/>
      <c r="NIG709" s="0"/>
      <c r="NIH709" s="0"/>
      <c r="NII709" s="0"/>
      <c r="NIJ709" s="0"/>
      <c r="NIK709" s="0"/>
      <c r="NIL709" s="0"/>
      <c r="NIM709" s="0"/>
      <c r="NIN709" s="0"/>
      <c r="NIO709" s="0"/>
      <c r="NIP709" s="0"/>
      <c r="NIQ709" s="0"/>
      <c r="NIR709" s="0"/>
      <c r="NIS709" s="0"/>
      <c r="NIT709" s="0"/>
      <c r="NIU709" s="0"/>
      <c r="NIV709" s="0"/>
      <c r="NIW709" s="0"/>
      <c r="NIX709" s="0"/>
      <c r="NIY709" s="0"/>
      <c r="NIZ709" s="0"/>
      <c r="NJA709" s="0"/>
      <c r="NJB709" s="0"/>
      <c r="NJC709" s="0"/>
      <c r="NJD709" s="0"/>
      <c r="NJE709" s="0"/>
      <c r="NJF709" s="0"/>
      <c r="NJG709" s="0"/>
      <c r="NJH709" s="0"/>
      <c r="NJI709" s="0"/>
      <c r="NJJ709" s="0"/>
      <c r="NJK709" s="0"/>
      <c r="NJL709" s="0"/>
      <c r="NJM709" s="0"/>
      <c r="NJN709" s="0"/>
      <c r="NJO709" s="0"/>
      <c r="NJP709" s="0"/>
      <c r="NJQ709" s="0"/>
      <c r="NJR709" s="0"/>
      <c r="NJS709" s="0"/>
      <c r="NJT709" s="0"/>
      <c r="NJU709" s="0"/>
      <c r="NJV709" s="0"/>
      <c r="NJW709" s="0"/>
      <c r="NJX709" s="0"/>
      <c r="NJY709" s="0"/>
      <c r="NJZ709" s="0"/>
      <c r="NKA709" s="0"/>
      <c r="NKB709" s="0"/>
      <c r="NKC709" s="0"/>
      <c r="NKD709" s="0"/>
      <c r="NKE709" s="0"/>
      <c r="NKF709" s="0"/>
      <c r="NKG709" s="0"/>
      <c r="NKH709" s="0"/>
      <c r="NKI709" s="0"/>
      <c r="NKJ709" s="0"/>
      <c r="NKK709" s="0"/>
      <c r="NKL709" s="0"/>
      <c r="NKM709" s="0"/>
      <c r="NKN709" s="0"/>
      <c r="NKO709" s="0"/>
      <c r="NKP709" s="0"/>
      <c r="NKQ709" s="0"/>
      <c r="NKR709" s="0"/>
      <c r="NKS709" s="0"/>
      <c r="NKT709" s="0"/>
      <c r="NKU709" s="0"/>
      <c r="NKV709" s="0"/>
      <c r="NKW709" s="0"/>
      <c r="NKX709" s="0"/>
      <c r="NKY709" s="0"/>
      <c r="NKZ709" s="0"/>
      <c r="NLA709" s="0"/>
      <c r="NLB709" s="0"/>
      <c r="NLC709" s="0"/>
      <c r="NLD709" s="0"/>
      <c r="NLE709" s="0"/>
      <c r="NLF709" s="0"/>
      <c r="NLG709" s="0"/>
      <c r="NLH709" s="0"/>
      <c r="NLI709" s="0"/>
      <c r="NLJ709" s="0"/>
      <c r="NLK709" s="0"/>
      <c r="NLL709" s="0"/>
      <c r="NLM709" s="0"/>
      <c r="NLN709" s="0"/>
      <c r="NLO709" s="0"/>
      <c r="NLP709" s="0"/>
      <c r="NLQ709" s="0"/>
      <c r="NLR709" s="0"/>
      <c r="NLS709" s="0"/>
      <c r="NLT709" s="0"/>
      <c r="NLU709" s="0"/>
      <c r="NLV709" s="0"/>
      <c r="NLW709" s="0"/>
      <c r="NLX709" s="0"/>
      <c r="NLY709" s="0"/>
      <c r="NLZ709" s="0"/>
      <c r="NMA709" s="0"/>
      <c r="NMB709" s="0"/>
      <c r="NMC709" s="0"/>
      <c r="NMD709" s="0"/>
      <c r="NME709" s="0"/>
      <c r="NMF709" s="0"/>
      <c r="NMG709" s="0"/>
      <c r="NMH709" s="0"/>
      <c r="NMI709" s="0"/>
      <c r="NMJ709" s="0"/>
      <c r="NMK709" s="0"/>
      <c r="NML709" s="0"/>
      <c r="NMM709" s="0"/>
      <c r="NMN709" s="0"/>
      <c r="NMO709" s="0"/>
      <c r="NMP709" s="0"/>
      <c r="NMQ709" s="0"/>
      <c r="NMR709" s="0"/>
      <c r="NMS709" s="0"/>
      <c r="NMT709" s="0"/>
      <c r="NMU709" s="0"/>
      <c r="NMV709" s="0"/>
      <c r="NMW709" s="0"/>
      <c r="NMX709" s="0"/>
      <c r="NMY709" s="0"/>
      <c r="NMZ709" s="0"/>
      <c r="NNA709" s="0"/>
      <c r="NNB709" s="0"/>
      <c r="NNC709" s="0"/>
      <c r="NND709" s="0"/>
      <c r="NNE709" s="0"/>
      <c r="NNF709" s="0"/>
      <c r="NNG709" s="0"/>
      <c r="NNH709" s="0"/>
      <c r="NNI709" s="0"/>
      <c r="NNJ709" s="0"/>
      <c r="NNK709" s="0"/>
      <c r="NNL709" s="0"/>
      <c r="NNM709" s="0"/>
      <c r="NNN709" s="0"/>
      <c r="NNO709" s="0"/>
      <c r="NNP709" s="0"/>
      <c r="NNQ709" s="0"/>
      <c r="NNR709" s="0"/>
      <c r="NNS709" s="0"/>
      <c r="NNT709" s="0"/>
      <c r="NNU709" s="0"/>
      <c r="NNV709" s="0"/>
      <c r="NNW709" s="0"/>
      <c r="NNX709" s="0"/>
      <c r="NNY709" s="0"/>
      <c r="NNZ709" s="0"/>
      <c r="NOA709" s="0"/>
      <c r="NOB709" s="0"/>
      <c r="NOC709" s="0"/>
      <c r="NOD709" s="0"/>
      <c r="NOE709" s="0"/>
      <c r="NOF709" s="0"/>
      <c r="NOG709" s="0"/>
      <c r="NOH709" s="0"/>
      <c r="NOI709" s="0"/>
      <c r="NOJ709" s="0"/>
      <c r="NOK709" s="0"/>
      <c r="NOL709" s="0"/>
      <c r="NOM709" s="0"/>
      <c r="NON709" s="0"/>
      <c r="NOO709" s="0"/>
      <c r="NOP709" s="0"/>
      <c r="NOQ709" s="0"/>
      <c r="NOR709" s="0"/>
      <c r="NOS709" s="0"/>
      <c r="NOT709" s="0"/>
      <c r="NOU709" s="0"/>
      <c r="NOV709" s="0"/>
      <c r="NOW709" s="0"/>
      <c r="NOX709" s="0"/>
      <c r="NOY709" s="0"/>
      <c r="NOZ709" s="0"/>
      <c r="NPA709" s="0"/>
      <c r="NPB709" s="0"/>
      <c r="NPC709" s="0"/>
      <c r="NPD709" s="0"/>
      <c r="NPE709" s="0"/>
      <c r="NPF709" s="0"/>
      <c r="NPG709" s="0"/>
      <c r="NPH709" s="0"/>
      <c r="NPI709" s="0"/>
      <c r="NPJ709" s="0"/>
      <c r="NPK709" s="0"/>
      <c r="NPL709" s="0"/>
      <c r="NPM709" s="0"/>
      <c r="NPN709" s="0"/>
      <c r="NPO709" s="0"/>
      <c r="NPP709" s="0"/>
      <c r="NPQ709" s="0"/>
      <c r="NPR709" s="0"/>
      <c r="NPS709" s="0"/>
      <c r="NPT709" s="0"/>
      <c r="NPU709" s="0"/>
      <c r="NPV709" s="0"/>
      <c r="NPW709" s="0"/>
      <c r="NPX709" s="0"/>
      <c r="NPY709" s="0"/>
      <c r="NPZ709" s="0"/>
      <c r="NQA709" s="0"/>
      <c r="NQB709" s="0"/>
      <c r="NQC709" s="0"/>
      <c r="NQD709" s="0"/>
      <c r="NQE709" s="0"/>
      <c r="NQF709" s="0"/>
      <c r="NQG709" s="0"/>
      <c r="NQH709" s="0"/>
      <c r="NQI709" s="0"/>
      <c r="NQJ709" s="0"/>
      <c r="NQK709" s="0"/>
      <c r="NQL709" s="0"/>
      <c r="NQM709" s="0"/>
      <c r="NQN709" s="0"/>
      <c r="NQO709" s="0"/>
      <c r="NQP709" s="0"/>
      <c r="NQQ709" s="0"/>
      <c r="NQR709" s="0"/>
      <c r="NQS709" s="0"/>
      <c r="NQT709" s="0"/>
      <c r="NQU709" s="0"/>
      <c r="NQV709" s="0"/>
      <c r="NQW709" s="0"/>
      <c r="NQX709" s="0"/>
      <c r="NQY709" s="0"/>
      <c r="NQZ709" s="0"/>
      <c r="NRA709" s="0"/>
      <c r="NRB709" s="0"/>
      <c r="NRC709" s="0"/>
      <c r="NRD709" s="0"/>
      <c r="NRE709" s="0"/>
      <c r="NRF709" s="0"/>
      <c r="NRG709" s="0"/>
      <c r="NRH709" s="0"/>
      <c r="NRI709" s="0"/>
      <c r="NRJ709" s="0"/>
      <c r="NRK709" s="0"/>
      <c r="NRL709" s="0"/>
      <c r="NRM709" s="0"/>
      <c r="NRN709" s="0"/>
      <c r="NRO709" s="0"/>
      <c r="NRP709" s="0"/>
      <c r="NRQ709" s="0"/>
      <c r="NRR709" s="0"/>
      <c r="NRS709" s="0"/>
      <c r="NRT709" s="0"/>
      <c r="NRU709" s="0"/>
      <c r="NRV709" s="0"/>
      <c r="NRW709" s="0"/>
      <c r="NRX709" s="0"/>
      <c r="NRY709" s="0"/>
      <c r="NRZ709" s="0"/>
      <c r="NSA709" s="0"/>
      <c r="NSB709" s="0"/>
      <c r="NSC709" s="0"/>
      <c r="NSD709" s="0"/>
      <c r="NSE709" s="0"/>
      <c r="NSF709" s="0"/>
      <c r="NSG709" s="0"/>
      <c r="NSH709" s="0"/>
      <c r="NSI709" s="0"/>
      <c r="NSJ709" s="0"/>
      <c r="NSK709" s="0"/>
      <c r="NSL709" s="0"/>
      <c r="NSM709" s="0"/>
      <c r="NSN709" s="0"/>
      <c r="NSO709" s="0"/>
      <c r="NSP709" s="0"/>
      <c r="NSQ709" s="0"/>
      <c r="NSR709" s="0"/>
      <c r="NSS709" s="0"/>
      <c r="NST709" s="0"/>
      <c r="NSU709" s="0"/>
      <c r="NSV709" s="0"/>
      <c r="NSW709" s="0"/>
      <c r="NSX709" s="0"/>
      <c r="NSY709" s="0"/>
      <c r="NSZ709" s="0"/>
      <c r="NTA709" s="0"/>
      <c r="NTB709" s="0"/>
      <c r="NTC709" s="0"/>
      <c r="NTD709" s="0"/>
      <c r="NTE709" s="0"/>
      <c r="NTF709" s="0"/>
      <c r="NTG709" s="0"/>
      <c r="NTH709" s="0"/>
      <c r="NTI709" s="0"/>
      <c r="NTJ709" s="0"/>
      <c r="NTK709" s="0"/>
      <c r="NTL709" s="0"/>
      <c r="NTM709" s="0"/>
      <c r="NTN709" s="0"/>
      <c r="NTO709" s="0"/>
      <c r="NTP709" s="0"/>
      <c r="NTQ709" s="0"/>
      <c r="NTR709" s="0"/>
      <c r="NTS709" s="0"/>
      <c r="NTT709" s="0"/>
      <c r="NTU709" s="0"/>
      <c r="NTV709" s="0"/>
      <c r="NTW709" s="0"/>
      <c r="NTX709" s="0"/>
      <c r="NTY709" s="0"/>
      <c r="NTZ709" s="0"/>
      <c r="NUA709" s="0"/>
      <c r="NUB709" s="0"/>
      <c r="NUC709" s="0"/>
      <c r="NUD709" s="0"/>
      <c r="NUE709" s="0"/>
      <c r="NUF709" s="0"/>
      <c r="NUG709" s="0"/>
      <c r="NUH709" s="0"/>
      <c r="NUI709" s="0"/>
      <c r="NUJ709" s="0"/>
      <c r="NUK709" s="0"/>
      <c r="NUL709" s="0"/>
      <c r="NUM709" s="0"/>
      <c r="NUN709" s="0"/>
      <c r="NUO709" s="0"/>
      <c r="NUP709" s="0"/>
      <c r="NUQ709" s="0"/>
      <c r="NUR709" s="0"/>
      <c r="NUS709" s="0"/>
      <c r="NUT709" s="0"/>
      <c r="NUU709" s="0"/>
      <c r="NUV709" s="0"/>
      <c r="NUW709" s="0"/>
      <c r="NUX709" s="0"/>
      <c r="NUY709" s="0"/>
      <c r="NUZ709" s="0"/>
      <c r="NVA709" s="0"/>
      <c r="NVB709" s="0"/>
      <c r="NVC709" s="0"/>
      <c r="NVD709" s="0"/>
      <c r="NVE709" s="0"/>
      <c r="NVF709" s="0"/>
      <c r="NVG709" s="0"/>
      <c r="NVH709" s="0"/>
      <c r="NVI709" s="0"/>
      <c r="NVJ709" s="0"/>
      <c r="NVK709" s="0"/>
      <c r="NVL709" s="0"/>
      <c r="NVM709" s="0"/>
      <c r="NVN709" s="0"/>
      <c r="NVO709" s="0"/>
      <c r="NVP709" s="0"/>
      <c r="NVQ709" s="0"/>
      <c r="NVR709" s="0"/>
      <c r="NVS709" s="0"/>
      <c r="NVT709" s="0"/>
      <c r="NVU709" s="0"/>
      <c r="NVV709" s="0"/>
      <c r="NVW709" s="0"/>
      <c r="NVX709" s="0"/>
      <c r="NVY709" s="0"/>
      <c r="NVZ709" s="0"/>
      <c r="NWA709" s="0"/>
      <c r="NWB709" s="0"/>
      <c r="NWC709" s="0"/>
      <c r="NWD709" s="0"/>
      <c r="NWE709" s="0"/>
      <c r="NWF709" s="0"/>
      <c r="NWG709" s="0"/>
      <c r="NWH709" s="0"/>
      <c r="NWI709" s="0"/>
      <c r="NWJ709" s="0"/>
      <c r="NWK709" s="0"/>
      <c r="NWL709" s="0"/>
      <c r="NWM709" s="0"/>
      <c r="NWN709" s="0"/>
      <c r="NWO709" s="0"/>
      <c r="NWP709" s="0"/>
      <c r="NWQ709" s="0"/>
      <c r="NWR709" s="0"/>
      <c r="NWS709" s="0"/>
      <c r="NWT709" s="0"/>
      <c r="NWU709" s="0"/>
      <c r="NWV709" s="0"/>
      <c r="NWW709" s="0"/>
      <c r="NWX709" s="0"/>
      <c r="NWY709" s="0"/>
      <c r="NWZ709" s="0"/>
      <c r="NXA709" s="0"/>
      <c r="NXB709" s="0"/>
      <c r="NXC709" s="0"/>
      <c r="NXD709" s="0"/>
      <c r="NXE709" s="0"/>
      <c r="NXF709" s="0"/>
      <c r="NXG709" s="0"/>
      <c r="NXH709" s="0"/>
      <c r="NXI709" s="0"/>
      <c r="NXJ709" s="0"/>
      <c r="NXK709" s="0"/>
      <c r="NXL709" s="0"/>
      <c r="NXM709" s="0"/>
      <c r="NXN709" s="0"/>
      <c r="NXO709" s="0"/>
      <c r="NXP709" s="0"/>
      <c r="NXQ709" s="0"/>
      <c r="NXR709" s="0"/>
      <c r="NXS709" s="0"/>
      <c r="NXT709" s="0"/>
      <c r="NXU709" s="0"/>
      <c r="NXV709" s="0"/>
      <c r="NXW709" s="0"/>
      <c r="NXX709" s="0"/>
      <c r="NXY709" s="0"/>
      <c r="NXZ709" s="0"/>
      <c r="NYA709" s="0"/>
      <c r="NYB709" s="0"/>
      <c r="NYC709" s="0"/>
      <c r="NYD709" s="0"/>
      <c r="NYE709" s="0"/>
      <c r="NYF709" s="0"/>
      <c r="NYG709" s="0"/>
      <c r="NYH709" s="0"/>
      <c r="NYI709" s="0"/>
      <c r="NYJ709" s="0"/>
      <c r="NYK709" s="0"/>
      <c r="NYL709" s="0"/>
      <c r="NYM709" s="0"/>
      <c r="NYN709" s="0"/>
      <c r="NYO709" s="0"/>
      <c r="NYP709" s="0"/>
      <c r="NYQ709" s="0"/>
      <c r="NYR709" s="0"/>
      <c r="NYS709" s="0"/>
      <c r="NYT709" s="0"/>
      <c r="NYU709" s="0"/>
      <c r="NYV709" s="0"/>
      <c r="NYW709" s="0"/>
      <c r="NYX709" s="0"/>
      <c r="NYY709" s="0"/>
      <c r="NYZ709" s="0"/>
      <c r="NZA709" s="0"/>
      <c r="NZB709" s="0"/>
      <c r="NZC709" s="0"/>
      <c r="NZD709" s="0"/>
      <c r="NZE709" s="0"/>
      <c r="NZF709" s="0"/>
      <c r="NZG709" s="0"/>
      <c r="NZH709" s="0"/>
      <c r="NZI709" s="0"/>
      <c r="NZJ709" s="0"/>
      <c r="NZK709" s="0"/>
      <c r="NZL709" s="0"/>
      <c r="NZM709" s="0"/>
      <c r="NZN709" s="0"/>
      <c r="NZO709" s="0"/>
      <c r="NZP709" s="0"/>
      <c r="NZQ709" s="0"/>
      <c r="NZR709" s="0"/>
      <c r="NZS709" s="0"/>
      <c r="NZT709" s="0"/>
      <c r="NZU709" s="0"/>
      <c r="NZV709" s="0"/>
      <c r="NZW709" s="0"/>
      <c r="NZX709" s="0"/>
      <c r="NZY709" s="0"/>
      <c r="NZZ709" s="0"/>
      <c r="OAA709" s="0"/>
      <c r="OAB709" s="0"/>
      <c r="OAC709" s="0"/>
      <c r="OAD709" s="0"/>
      <c r="OAE709" s="0"/>
      <c r="OAF709" s="0"/>
      <c r="OAG709" s="0"/>
      <c r="OAH709" s="0"/>
      <c r="OAI709" s="0"/>
      <c r="OAJ709" s="0"/>
      <c r="OAK709" s="0"/>
      <c r="OAL709" s="0"/>
      <c r="OAM709" s="0"/>
      <c r="OAN709" s="0"/>
      <c r="OAO709" s="0"/>
      <c r="OAP709" s="0"/>
      <c r="OAQ709" s="0"/>
      <c r="OAR709" s="0"/>
      <c r="OAS709" s="0"/>
      <c r="OAT709" s="0"/>
      <c r="OAU709" s="0"/>
      <c r="OAV709" s="0"/>
      <c r="OAW709" s="0"/>
      <c r="OAX709" s="0"/>
      <c r="OAY709" s="0"/>
      <c r="OAZ709" s="0"/>
      <c r="OBA709" s="0"/>
      <c r="OBB709" s="0"/>
      <c r="OBC709" s="0"/>
      <c r="OBD709" s="0"/>
      <c r="OBE709" s="0"/>
      <c r="OBF709" s="0"/>
      <c r="OBG709" s="0"/>
      <c r="OBH709" s="0"/>
      <c r="OBI709" s="0"/>
      <c r="OBJ709" s="0"/>
      <c r="OBK709" s="0"/>
      <c r="OBL709" s="0"/>
      <c r="OBM709" s="0"/>
      <c r="OBN709" s="0"/>
      <c r="OBO709" s="0"/>
      <c r="OBP709" s="0"/>
      <c r="OBQ709" s="0"/>
      <c r="OBR709" s="0"/>
      <c r="OBS709" s="0"/>
      <c r="OBT709" s="0"/>
      <c r="OBU709" s="0"/>
      <c r="OBV709" s="0"/>
      <c r="OBW709" s="0"/>
      <c r="OBX709" s="0"/>
      <c r="OBY709" s="0"/>
      <c r="OBZ709" s="0"/>
      <c r="OCA709" s="0"/>
      <c r="OCB709" s="0"/>
      <c r="OCC709" s="0"/>
      <c r="OCD709" s="0"/>
      <c r="OCE709" s="0"/>
      <c r="OCF709" s="0"/>
      <c r="OCG709" s="0"/>
      <c r="OCH709" s="0"/>
      <c r="OCI709" s="0"/>
      <c r="OCJ709" s="0"/>
      <c r="OCK709" s="0"/>
      <c r="OCL709" s="0"/>
      <c r="OCM709" s="0"/>
      <c r="OCN709" s="0"/>
      <c r="OCO709" s="0"/>
      <c r="OCP709" s="0"/>
      <c r="OCQ709" s="0"/>
      <c r="OCR709" s="0"/>
      <c r="OCS709" s="0"/>
      <c r="OCT709" s="0"/>
      <c r="OCU709" s="0"/>
      <c r="OCV709" s="0"/>
      <c r="OCW709" s="0"/>
      <c r="OCX709" s="0"/>
      <c r="OCY709" s="0"/>
      <c r="OCZ709" s="0"/>
      <c r="ODA709" s="0"/>
      <c r="ODB709" s="0"/>
      <c r="ODC709" s="0"/>
      <c r="ODD709" s="0"/>
      <c r="ODE709" s="0"/>
      <c r="ODF709" s="0"/>
      <c r="ODG709" s="0"/>
      <c r="ODH709" s="0"/>
      <c r="ODI709" s="0"/>
      <c r="ODJ709" s="0"/>
      <c r="ODK709" s="0"/>
      <c r="ODL709" s="0"/>
      <c r="ODM709" s="0"/>
      <c r="ODN709" s="0"/>
      <c r="ODO709" s="0"/>
      <c r="ODP709" s="0"/>
      <c r="ODQ709" s="0"/>
      <c r="ODR709" s="0"/>
      <c r="ODS709" s="0"/>
      <c r="ODT709" s="0"/>
      <c r="ODU709" s="0"/>
      <c r="ODV709" s="0"/>
      <c r="ODW709" s="0"/>
      <c r="ODX709" s="0"/>
      <c r="ODY709" s="0"/>
      <c r="ODZ709" s="0"/>
      <c r="OEA709" s="0"/>
      <c r="OEB709" s="0"/>
      <c r="OEC709" s="0"/>
      <c r="OED709" s="0"/>
      <c r="OEE709" s="0"/>
      <c r="OEF709" s="0"/>
      <c r="OEG709" s="0"/>
      <c r="OEH709" s="0"/>
      <c r="OEI709" s="0"/>
      <c r="OEJ709" s="0"/>
      <c r="OEK709" s="0"/>
      <c r="OEL709" s="0"/>
      <c r="OEM709" s="0"/>
      <c r="OEN709" s="0"/>
      <c r="OEO709" s="0"/>
      <c r="OEP709" s="0"/>
      <c r="OEQ709" s="0"/>
      <c r="OER709" s="0"/>
      <c r="OES709" s="0"/>
      <c r="OET709" s="0"/>
      <c r="OEU709" s="0"/>
      <c r="OEV709" s="0"/>
      <c r="OEW709" s="0"/>
      <c r="OEX709" s="0"/>
      <c r="OEY709" s="0"/>
      <c r="OEZ709" s="0"/>
      <c r="OFA709" s="0"/>
      <c r="OFB709" s="0"/>
      <c r="OFC709" s="0"/>
      <c r="OFD709" s="0"/>
      <c r="OFE709" s="0"/>
      <c r="OFF709" s="0"/>
      <c r="OFG709" s="0"/>
      <c r="OFH709" s="0"/>
      <c r="OFI709" s="0"/>
      <c r="OFJ709" s="0"/>
      <c r="OFK709" s="0"/>
      <c r="OFL709" s="0"/>
      <c r="OFM709" s="0"/>
      <c r="OFN709" s="0"/>
      <c r="OFO709" s="0"/>
      <c r="OFP709" s="0"/>
      <c r="OFQ709" s="0"/>
      <c r="OFR709" s="0"/>
      <c r="OFS709" s="0"/>
      <c r="OFT709" s="0"/>
      <c r="OFU709" s="0"/>
      <c r="OFV709" s="0"/>
      <c r="OFW709" s="0"/>
      <c r="OFX709" s="0"/>
      <c r="OFY709" s="0"/>
      <c r="OFZ709" s="0"/>
      <c r="OGA709" s="0"/>
      <c r="OGB709" s="0"/>
      <c r="OGC709" s="0"/>
      <c r="OGD709" s="0"/>
      <c r="OGE709" s="0"/>
      <c r="OGF709" s="0"/>
      <c r="OGG709" s="0"/>
      <c r="OGH709" s="0"/>
      <c r="OGI709" s="0"/>
      <c r="OGJ709" s="0"/>
      <c r="OGK709" s="0"/>
      <c r="OGL709" s="0"/>
      <c r="OGM709" s="0"/>
      <c r="OGN709" s="0"/>
      <c r="OGO709" s="0"/>
      <c r="OGP709" s="0"/>
      <c r="OGQ709" s="0"/>
      <c r="OGR709" s="0"/>
      <c r="OGS709" s="0"/>
      <c r="OGT709" s="0"/>
      <c r="OGU709" s="0"/>
      <c r="OGV709" s="0"/>
      <c r="OGW709" s="0"/>
      <c r="OGX709" s="0"/>
      <c r="OGY709" s="0"/>
      <c r="OGZ709" s="0"/>
      <c r="OHA709" s="0"/>
      <c r="OHB709" s="0"/>
      <c r="OHC709" s="0"/>
      <c r="OHD709" s="0"/>
      <c r="OHE709" s="0"/>
      <c r="OHF709" s="0"/>
      <c r="OHG709" s="0"/>
      <c r="OHH709" s="0"/>
      <c r="OHI709" s="0"/>
      <c r="OHJ709" s="0"/>
      <c r="OHK709" s="0"/>
      <c r="OHL709" s="0"/>
      <c r="OHM709" s="0"/>
      <c r="OHN709" s="0"/>
      <c r="OHO709" s="0"/>
      <c r="OHP709" s="0"/>
      <c r="OHQ709" s="0"/>
      <c r="OHR709" s="0"/>
      <c r="OHS709" s="0"/>
      <c r="OHT709" s="0"/>
      <c r="OHU709" s="0"/>
      <c r="OHV709" s="0"/>
      <c r="OHW709" s="0"/>
      <c r="OHX709" s="0"/>
      <c r="OHY709" s="0"/>
      <c r="OHZ709" s="0"/>
      <c r="OIA709" s="0"/>
      <c r="OIB709" s="0"/>
      <c r="OIC709" s="0"/>
      <c r="OID709" s="0"/>
      <c r="OIE709" s="0"/>
      <c r="OIF709" s="0"/>
      <c r="OIG709" s="0"/>
      <c r="OIH709" s="0"/>
      <c r="OII709" s="0"/>
      <c r="OIJ709" s="0"/>
      <c r="OIK709" s="0"/>
      <c r="OIL709" s="0"/>
      <c r="OIM709" s="0"/>
      <c r="OIN709" s="0"/>
      <c r="OIO709" s="0"/>
      <c r="OIP709" s="0"/>
      <c r="OIQ709" s="0"/>
      <c r="OIR709" s="0"/>
      <c r="OIS709" s="0"/>
      <c r="OIT709" s="0"/>
      <c r="OIU709" s="0"/>
      <c r="OIV709" s="0"/>
      <c r="OIW709" s="0"/>
      <c r="OIX709" s="0"/>
      <c r="OIY709" s="0"/>
      <c r="OIZ709" s="0"/>
      <c r="OJA709" s="0"/>
      <c r="OJB709" s="0"/>
      <c r="OJC709" s="0"/>
      <c r="OJD709" s="0"/>
      <c r="OJE709" s="0"/>
      <c r="OJF709" s="0"/>
      <c r="OJG709" s="0"/>
      <c r="OJH709" s="0"/>
      <c r="OJI709" s="0"/>
      <c r="OJJ709" s="0"/>
      <c r="OJK709" s="0"/>
      <c r="OJL709" s="0"/>
      <c r="OJM709" s="0"/>
      <c r="OJN709" s="0"/>
      <c r="OJO709" s="0"/>
      <c r="OJP709" s="0"/>
      <c r="OJQ709" s="0"/>
      <c r="OJR709" s="0"/>
      <c r="OJS709" s="0"/>
      <c r="OJT709" s="0"/>
      <c r="OJU709" s="0"/>
      <c r="OJV709" s="0"/>
      <c r="OJW709" s="0"/>
      <c r="OJX709" s="0"/>
      <c r="OJY709" s="0"/>
      <c r="OJZ709" s="0"/>
      <c r="OKA709" s="0"/>
      <c r="OKB709" s="0"/>
      <c r="OKC709" s="0"/>
      <c r="OKD709" s="0"/>
      <c r="OKE709" s="0"/>
      <c r="OKF709" s="0"/>
      <c r="OKG709" s="0"/>
      <c r="OKH709" s="0"/>
      <c r="OKI709" s="0"/>
      <c r="OKJ709" s="0"/>
      <c r="OKK709" s="0"/>
      <c r="OKL709" s="0"/>
      <c r="OKM709" s="0"/>
      <c r="OKN709" s="0"/>
      <c r="OKO709" s="0"/>
      <c r="OKP709" s="0"/>
      <c r="OKQ709" s="0"/>
      <c r="OKR709" s="0"/>
      <c r="OKS709" s="0"/>
      <c r="OKT709" s="0"/>
      <c r="OKU709" s="0"/>
      <c r="OKV709" s="0"/>
      <c r="OKW709" s="0"/>
      <c r="OKX709" s="0"/>
      <c r="OKY709" s="0"/>
      <c r="OKZ709" s="0"/>
      <c r="OLA709" s="0"/>
      <c r="OLB709" s="0"/>
      <c r="OLC709" s="0"/>
      <c r="OLD709" s="0"/>
      <c r="OLE709" s="0"/>
      <c r="OLF709" s="0"/>
      <c r="OLG709" s="0"/>
      <c r="OLH709" s="0"/>
      <c r="OLI709" s="0"/>
      <c r="OLJ709" s="0"/>
      <c r="OLK709" s="0"/>
      <c r="OLL709" s="0"/>
      <c r="OLM709" s="0"/>
      <c r="OLN709" s="0"/>
      <c r="OLO709" s="0"/>
      <c r="OLP709" s="0"/>
      <c r="OLQ709" s="0"/>
      <c r="OLR709" s="0"/>
      <c r="OLS709" s="0"/>
      <c r="OLT709" s="0"/>
      <c r="OLU709" s="0"/>
      <c r="OLV709" s="0"/>
      <c r="OLW709" s="0"/>
      <c r="OLX709" s="0"/>
      <c r="OLY709" s="0"/>
      <c r="OLZ709" s="0"/>
      <c r="OMA709" s="0"/>
      <c r="OMB709" s="0"/>
      <c r="OMC709" s="0"/>
      <c r="OMD709" s="0"/>
      <c r="OME709" s="0"/>
      <c r="OMF709" s="0"/>
      <c r="OMG709" s="0"/>
      <c r="OMH709" s="0"/>
      <c r="OMI709" s="0"/>
      <c r="OMJ709" s="0"/>
      <c r="OMK709" s="0"/>
      <c r="OML709" s="0"/>
      <c r="OMM709" s="0"/>
      <c r="OMN709" s="0"/>
      <c r="OMO709" s="0"/>
      <c r="OMP709" s="0"/>
      <c r="OMQ709" s="0"/>
      <c r="OMR709" s="0"/>
      <c r="OMS709" s="0"/>
      <c r="OMT709" s="0"/>
      <c r="OMU709" s="0"/>
      <c r="OMV709" s="0"/>
      <c r="OMW709" s="0"/>
      <c r="OMX709" s="0"/>
      <c r="OMY709" s="0"/>
      <c r="OMZ709" s="0"/>
      <c r="ONA709" s="0"/>
      <c r="ONB709" s="0"/>
      <c r="ONC709" s="0"/>
      <c r="OND709" s="0"/>
      <c r="ONE709" s="0"/>
      <c r="ONF709" s="0"/>
      <c r="ONG709" s="0"/>
      <c r="ONH709" s="0"/>
      <c r="ONI709" s="0"/>
      <c r="ONJ709" s="0"/>
      <c r="ONK709" s="0"/>
      <c r="ONL709" s="0"/>
      <c r="ONM709" s="0"/>
      <c r="ONN709" s="0"/>
      <c r="ONO709" s="0"/>
      <c r="ONP709" s="0"/>
      <c r="ONQ709" s="0"/>
      <c r="ONR709" s="0"/>
      <c r="ONS709" s="0"/>
      <c r="ONT709" s="0"/>
      <c r="ONU709" s="0"/>
      <c r="ONV709" s="0"/>
      <c r="ONW709" s="0"/>
      <c r="ONX709" s="0"/>
      <c r="ONY709" s="0"/>
      <c r="ONZ709" s="0"/>
      <c r="OOA709" s="0"/>
      <c r="OOB709" s="0"/>
      <c r="OOC709" s="0"/>
      <c r="OOD709" s="0"/>
      <c r="OOE709" s="0"/>
      <c r="OOF709" s="0"/>
      <c r="OOG709" s="0"/>
      <c r="OOH709" s="0"/>
      <c r="OOI709" s="0"/>
      <c r="OOJ709" s="0"/>
      <c r="OOK709" s="0"/>
      <c r="OOL709" s="0"/>
      <c r="OOM709" s="0"/>
      <c r="OON709" s="0"/>
      <c r="OOO709" s="0"/>
      <c r="OOP709" s="0"/>
      <c r="OOQ709" s="0"/>
      <c r="OOR709" s="0"/>
      <c r="OOS709" s="0"/>
      <c r="OOT709" s="0"/>
      <c r="OOU709" s="0"/>
      <c r="OOV709" s="0"/>
      <c r="OOW709" s="0"/>
      <c r="OOX709" s="0"/>
      <c r="OOY709" s="0"/>
      <c r="OOZ709" s="0"/>
      <c r="OPA709" s="0"/>
      <c r="OPB709" s="0"/>
      <c r="OPC709" s="0"/>
      <c r="OPD709" s="0"/>
      <c r="OPE709" s="0"/>
      <c r="OPF709" s="0"/>
      <c r="OPG709" s="0"/>
      <c r="OPH709" s="0"/>
      <c r="OPI709" s="0"/>
      <c r="OPJ709" s="0"/>
      <c r="OPK709" s="0"/>
      <c r="OPL709" s="0"/>
      <c r="OPM709" s="0"/>
      <c r="OPN709" s="0"/>
      <c r="OPO709" s="0"/>
      <c r="OPP709" s="0"/>
      <c r="OPQ709" s="0"/>
      <c r="OPR709" s="0"/>
      <c r="OPS709" s="0"/>
      <c r="OPT709" s="0"/>
      <c r="OPU709" s="0"/>
      <c r="OPV709" s="0"/>
      <c r="OPW709" s="0"/>
      <c r="OPX709" s="0"/>
      <c r="OPY709" s="0"/>
      <c r="OPZ709" s="0"/>
      <c r="OQA709" s="0"/>
      <c r="OQB709" s="0"/>
      <c r="OQC709" s="0"/>
      <c r="OQD709" s="0"/>
      <c r="OQE709" s="0"/>
      <c r="OQF709" s="0"/>
      <c r="OQG709" s="0"/>
      <c r="OQH709" s="0"/>
      <c r="OQI709" s="0"/>
      <c r="OQJ709" s="0"/>
      <c r="OQK709" s="0"/>
      <c r="OQL709" s="0"/>
      <c r="OQM709" s="0"/>
      <c r="OQN709" s="0"/>
      <c r="OQO709" s="0"/>
      <c r="OQP709" s="0"/>
      <c r="OQQ709" s="0"/>
      <c r="OQR709" s="0"/>
      <c r="OQS709" s="0"/>
      <c r="OQT709" s="0"/>
      <c r="OQU709" s="0"/>
      <c r="OQV709" s="0"/>
      <c r="OQW709" s="0"/>
      <c r="OQX709" s="0"/>
      <c r="OQY709" s="0"/>
      <c r="OQZ709" s="0"/>
      <c r="ORA709" s="0"/>
      <c r="ORB709" s="0"/>
      <c r="ORC709" s="0"/>
      <c r="ORD709" s="0"/>
      <c r="ORE709" s="0"/>
      <c r="ORF709" s="0"/>
      <c r="ORG709" s="0"/>
      <c r="ORH709" s="0"/>
      <c r="ORI709" s="0"/>
      <c r="ORJ709" s="0"/>
      <c r="ORK709" s="0"/>
      <c r="ORL709" s="0"/>
      <c r="ORM709" s="0"/>
      <c r="ORN709" s="0"/>
      <c r="ORO709" s="0"/>
      <c r="ORP709" s="0"/>
      <c r="ORQ709" s="0"/>
      <c r="ORR709" s="0"/>
      <c r="ORS709" s="0"/>
      <c r="ORT709" s="0"/>
      <c r="ORU709" s="0"/>
      <c r="ORV709" s="0"/>
      <c r="ORW709" s="0"/>
      <c r="ORX709" s="0"/>
      <c r="ORY709" s="0"/>
      <c r="ORZ709" s="0"/>
      <c r="OSA709" s="0"/>
      <c r="OSB709" s="0"/>
      <c r="OSC709" s="0"/>
      <c r="OSD709" s="0"/>
      <c r="OSE709" s="0"/>
      <c r="OSF709" s="0"/>
      <c r="OSG709" s="0"/>
      <c r="OSH709" s="0"/>
      <c r="OSI709" s="0"/>
      <c r="OSJ709" s="0"/>
      <c r="OSK709" s="0"/>
      <c r="OSL709" s="0"/>
      <c r="OSM709" s="0"/>
      <c r="OSN709" s="0"/>
      <c r="OSO709" s="0"/>
      <c r="OSP709" s="0"/>
      <c r="OSQ709" s="0"/>
      <c r="OSR709" s="0"/>
      <c r="OSS709" s="0"/>
      <c r="OST709" s="0"/>
      <c r="OSU709" s="0"/>
      <c r="OSV709" s="0"/>
      <c r="OSW709" s="0"/>
      <c r="OSX709" s="0"/>
      <c r="OSY709" s="0"/>
      <c r="OSZ709" s="0"/>
      <c r="OTA709" s="0"/>
      <c r="OTB709" s="0"/>
      <c r="OTC709" s="0"/>
      <c r="OTD709" s="0"/>
      <c r="OTE709" s="0"/>
      <c r="OTF709" s="0"/>
      <c r="OTG709" s="0"/>
      <c r="OTH709" s="0"/>
      <c r="OTI709" s="0"/>
      <c r="OTJ709" s="0"/>
      <c r="OTK709" s="0"/>
      <c r="OTL709" s="0"/>
      <c r="OTM709" s="0"/>
      <c r="OTN709" s="0"/>
      <c r="OTO709" s="0"/>
      <c r="OTP709" s="0"/>
      <c r="OTQ709" s="0"/>
      <c r="OTR709" s="0"/>
      <c r="OTS709" s="0"/>
      <c r="OTT709" s="0"/>
      <c r="OTU709" s="0"/>
      <c r="OTV709" s="0"/>
      <c r="OTW709" s="0"/>
      <c r="OTX709" s="0"/>
      <c r="OTY709" s="0"/>
      <c r="OTZ709" s="0"/>
      <c r="OUA709" s="0"/>
      <c r="OUB709" s="0"/>
      <c r="OUC709" s="0"/>
      <c r="OUD709" s="0"/>
      <c r="OUE709" s="0"/>
      <c r="OUF709" s="0"/>
      <c r="OUG709" s="0"/>
      <c r="OUH709" s="0"/>
      <c r="OUI709" s="0"/>
      <c r="OUJ709" s="0"/>
      <c r="OUK709" s="0"/>
      <c r="OUL709" s="0"/>
      <c r="OUM709" s="0"/>
      <c r="OUN709" s="0"/>
      <c r="OUO709" s="0"/>
      <c r="OUP709" s="0"/>
      <c r="OUQ709" s="0"/>
      <c r="OUR709" s="0"/>
      <c r="OUS709" s="0"/>
      <c r="OUT709" s="0"/>
      <c r="OUU709" s="0"/>
      <c r="OUV709" s="0"/>
      <c r="OUW709" s="0"/>
      <c r="OUX709" s="0"/>
      <c r="OUY709" s="0"/>
      <c r="OUZ709" s="0"/>
      <c r="OVA709" s="0"/>
      <c r="OVB709" s="0"/>
      <c r="OVC709" s="0"/>
      <c r="OVD709" s="0"/>
      <c r="OVE709" s="0"/>
      <c r="OVF709" s="0"/>
      <c r="OVG709" s="0"/>
      <c r="OVH709" s="0"/>
      <c r="OVI709" s="0"/>
      <c r="OVJ709" s="0"/>
      <c r="OVK709" s="0"/>
      <c r="OVL709" s="0"/>
      <c r="OVM709" s="0"/>
      <c r="OVN709" s="0"/>
      <c r="OVO709" s="0"/>
      <c r="OVP709" s="0"/>
      <c r="OVQ709" s="0"/>
      <c r="OVR709" s="0"/>
      <c r="OVS709" s="0"/>
      <c r="OVT709" s="0"/>
      <c r="OVU709" s="0"/>
      <c r="OVV709" s="0"/>
      <c r="OVW709" s="0"/>
      <c r="OVX709" s="0"/>
      <c r="OVY709" s="0"/>
      <c r="OVZ709" s="0"/>
      <c r="OWA709" s="0"/>
      <c r="OWB709" s="0"/>
      <c r="OWC709" s="0"/>
      <c r="OWD709" s="0"/>
      <c r="OWE709" s="0"/>
      <c r="OWF709" s="0"/>
      <c r="OWG709" s="0"/>
      <c r="OWH709" s="0"/>
      <c r="OWI709" s="0"/>
      <c r="OWJ709" s="0"/>
      <c r="OWK709" s="0"/>
      <c r="OWL709" s="0"/>
      <c r="OWM709" s="0"/>
      <c r="OWN709" s="0"/>
      <c r="OWO709" s="0"/>
      <c r="OWP709" s="0"/>
      <c r="OWQ709" s="0"/>
      <c r="OWR709" s="0"/>
      <c r="OWS709" s="0"/>
      <c r="OWT709" s="0"/>
      <c r="OWU709" s="0"/>
      <c r="OWV709" s="0"/>
      <c r="OWW709" s="0"/>
      <c r="OWX709" s="0"/>
      <c r="OWY709" s="0"/>
      <c r="OWZ709" s="0"/>
      <c r="OXA709" s="0"/>
      <c r="OXB709" s="0"/>
      <c r="OXC709" s="0"/>
      <c r="OXD709" s="0"/>
      <c r="OXE709" s="0"/>
      <c r="OXF709" s="0"/>
      <c r="OXG709" s="0"/>
      <c r="OXH709" s="0"/>
      <c r="OXI709" s="0"/>
      <c r="OXJ709" s="0"/>
      <c r="OXK709" s="0"/>
      <c r="OXL709" s="0"/>
      <c r="OXM709" s="0"/>
      <c r="OXN709" s="0"/>
      <c r="OXO709" s="0"/>
      <c r="OXP709" s="0"/>
      <c r="OXQ709" s="0"/>
      <c r="OXR709" s="0"/>
      <c r="OXS709" s="0"/>
      <c r="OXT709" s="0"/>
      <c r="OXU709" s="0"/>
      <c r="OXV709" s="0"/>
      <c r="OXW709" s="0"/>
      <c r="OXX709" s="0"/>
      <c r="OXY709" s="0"/>
      <c r="OXZ709" s="0"/>
      <c r="OYA709" s="0"/>
      <c r="OYB709" s="0"/>
      <c r="OYC709" s="0"/>
      <c r="OYD709" s="0"/>
      <c r="OYE709" s="0"/>
      <c r="OYF709" s="0"/>
      <c r="OYG709" s="0"/>
      <c r="OYH709" s="0"/>
      <c r="OYI709" s="0"/>
      <c r="OYJ709" s="0"/>
      <c r="OYK709" s="0"/>
      <c r="OYL709" s="0"/>
      <c r="OYM709" s="0"/>
      <c r="OYN709" s="0"/>
      <c r="OYO709" s="0"/>
      <c r="OYP709" s="0"/>
      <c r="OYQ709" s="0"/>
      <c r="OYR709" s="0"/>
      <c r="OYS709" s="0"/>
      <c r="OYT709" s="0"/>
      <c r="OYU709" s="0"/>
      <c r="OYV709" s="0"/>
      <c r="OYW709" s="0"/>
      <c r="OYX709" s="0"/>
      <c r="OYY709" s="0"/>
      <c r="OYZ709" s="0"/>
      <c r="OZA709" s="0"/>
      <c r="OZB709" s="0"/>
      <c r="OZC709" s="0"/>
      <c r="OZD709" s="0"/>
      <c r="OZE709" s="0"/>
      <c r="OZF709" s="0"/>
      <c r="OZG709" s="0"/>
      <c r="OZH709" s="0"/>
      <c r="OZI709" s="0"/>
      <c r="OZJ709" s="0"/>
      <c r="OZK709" s="0"/>
      <c r="OZL709" s="0"/>
      <c r="OZM709" s="0"/>
      <c r="OZN709" s="0"/>
      <c r="OZO709" s="0"/>
      <c r="OZP709" s="0"/>
      <c r="OZQ709" s="0"/>
      <c r="OZR709" s="0"/>
      <c r="OZS709" s="0"/>
      <c r="OZT709" s="0"/>
      <c r="OZU709" s="0"/>
      <c r="OZV709" s="0"/>
      <c r="OZW709" s="0"/>
      <c r="OZX709" s="0"/>
      <c r="OZY709" s="0"/>
      <c r="OZZ709" s="0"/>
      <c r="PAA709" s="0"/>
      <c r="PAB709" s="0"/>
      <c r="PAC709" s="0"/>
      <c r="PAD709" s="0"/>
      <c r="PAE709" s="0"/>
      <c r="PAF709" s="0"/>
      <c r="PAG709" s="0"/>
      <c r="PAH709" s="0"/>
      <c r="PAI709" s="0"/>
      <c r="PAJ709" s="0"/>
      <c r="PAK709" s="0"/>
      <c r="PAL709" s="0"/>
      <c r="PAM709" s="0"/>
      <c r="PAN709" s="0"/>
      <c r="PAO709" s="0"/>
      <c r="PAP709" s="0"/>
      <c r="PAQ709" s="0"/>
      <c r="PAR709" s="0"/>
      <c r="PAS709" s="0"/>
      <c r="PAT709" s="0"/>
      <c r="PAU709" s="0"/>
      <c r="PAV709" s="0"/>
      <c r="PAW709" s="0"/>
      <c r="PAX709" s="0"/>
      <c r="PAY709" s="0"/>
      <c r="PAZ709" s="0"/>
      <c r="PBA709" s="0"/>
      <c r="PBB709" s="0"/>
      <c r="PBC709" s="0"/>
      <c r="PBD709" s="0"/>
      <c r="PBE709" s="0"/>
      <c r="PBF709" s="0"/>
      <c r="PBG709" s="0"/>
      <c r="PBH709" s="0"/>
      <c r="PBI709" s="0"/>
      <c r="PBJ709" s="0"/>
      <c r="PBK709" s="0"/>
      <c r="PBL709" s="0"/>
      <c r="PBM709" s="0"/>
      <c r="PBN709" s="0"/>
      <c r="PBO709" s="0"/>
      <c r="PBP709" s="0"/>
      <c r="PBQ709" s="0"/>
      <c r="PBR709" s="0"/>
      <c r="PBS709" s="0"/>
      <c r="PBT709" s="0"/>
      <c r="PBU709" s="0"/>
      <c r="PBV709" s="0"/>
      <c r="PBW709" s="0"/>
      <c r="PBX709" s="0"/>
      <c r="PBY709" s="0"/>
      <c r="PBZ709" s="0"/>
      <c r="PCA709" s="0"/>
      <c r="PCB709" s="0"/>
      <c r="PCC709" s="0"/>
      <c r="PCD709" s="0"/>
      <c r="PCE709" s="0"/>
      <c r="PCF709" s="0"/>
      <c r="PCG709" s="0"/>
      <c r="PCH709" s="0"/>
      <c r="PCI709" s="0"/>
      <c r="PCJ709" s="0"/>
      <c r="PCK709" s="0"/>
      <c r="PCL709" s="0"/>
      <c r="PCM709" s="0"/>
      <c r="PCN709" s="0"/>
      <c r="PCO709" s="0"/>
      <c r="PCP709" s="0"/>
      <c r="PCQ709" s="0"/>
      <c r="PCR709" s="0"/>
      <c r="PCS709" s="0"/>
      <c r="PCT709" s="0"/>
      <c r="PCU709" s="0"/>
      <c r="PCV709" s="0"/>
      <c r="PCW709" s="0"/>
      <c r="PCX709" s="0"/>
      <c r="PCY709" s="0"/>
      <c r="PCZ709" s="0"/>
      <c r="PDA709" s="0"/>
      <c r="PDB709" s="0"/>
      <c r="PDC709" s="0"/>
      <c r="PDD709" s="0"/>
      <c r="PDE709" s="0"/>
      <c r="PDF709" s="0"/>
      <c r="PDG709" s="0"/>
      <c r="PDH709" s="0"/>
      <c r="PDI709" s="0"/>
      <c r="PDJ709" s="0"/>
      <c r="PDK709" s="0"/>
      <c r="PDL709" s="0"/>
      <c r="PDM709" s="0"/>
      <c r="PDN709" s="0"/>
      <c r="PDO709" s="0"/>
      <c r="PDP709" s="0"/>
      <c r="PDQ709" s="0"/>
      <c r="PDR709" s="0"/>
      <c r="PDS709" s="0"/>
      <c r="PDT709" s="0"/>
      <c r="PDU709" s="0"/>
      <c r="PDV709" s="0"/>
      <c r="PDW709" s="0"/>
      <c r="PDX709" s="0"/>
      <c r="PDY709" s="0"/>
      <c r="PDZ709" s="0"/>
      <c r="PEA709" s="0"/>
      <c r="PEB709" s="0"/>
      <c r="PEC709" s="0"/>
      <c r="PED709" s="0"/>
      <c r="PEE709" s="0"/>
      <c r="PEF709" s="0"/>
      <c r="PEG709" s="0"/>
      <c r="PEH709" s="0"/>
      <c r="PEI709" s="0"/>
      <c r="PEJ709" s="0"/>
      <c r="PEK709" s="0"/>
      <c r="PEL709" s="0"/>
      <c r="PEM709" s="0"/>
      <c r="PEN709" s="0"/>
      <c r="PEO709" s="0"/>
      <c r="PEP709" s="0"/>
      <c r="PEQ709" s="0"/>
      <c r="PER709" s="0"/>
      <c r="PES709" s="0"/>
      <c r="PET709" s="0"/>
      <c r="PEU709" s="0"/>
      <c r="PEV709" s="0"/>
      <c r="PEW709" s="0"/>
      <c r="PEX709" s="0"/>
      <c r="PEY709" s="0"/>
      <c r="PEZ709" s="0"/>
      <c r="PFA709" s="0"/>
      <c r="PFB709" s="0"/>
      <c r="PFC709" s="0"/>
      <c r="PFD709" s="0"/>
      <c r="PFE709" s="0"/>
      <c r="PFF709" s="0"/>
      <c r="PFG709" s="0"/>
      <c r="PFH709" s="0"/>
      <c r="PFI709" s="0"/>
      <c r="PFJ709" s="0"/>
      <c r="PFK709" s="0"/>
      <c r="PFL709" s="0"/>
      <c r="PFM709" s="0"/>
      <c r="PFN709" s="0"/>
      <c r="PFO709" s="0"/>
      <c r="PFP709" s="0"/>
      <c r="PFQ709" s="0"/>
      <c r="PFR709" s="0"/>
      <c r="PFS709" s="0"/>
      <c r="PFT709" s="0"/>
      <c r="PFU709" s="0"/>
      <c r="PFV709" s="0"/>
      <c r="PFW709" s="0"/>
      <c r="PFX709" s="0"/>
      <c r="PFY709" s="0"/>
      <c r="PFZ709" s="0"/>
      <c r="PGA709" s="0"/>
      <c r="PGB709" s="0"/>
      <c r="PGC709" s="0"/>
      <c r="PGD709" s="0"/>
      <c r="PGE709" s="0"/>
      <c r="PGF709" s="0"/>
      <c r="PGG709" s="0"/>
      <c r="PGH709" s="0"/>
      <c r="PGI709" s="0"/>
      <c r="PGJ709" s="0"/>
      <c r="PGK709" s="0"/>
      <c r="PGL709" s="0"/>
      <c r="PGM709" s="0"/>
      <c r="PGN709" s="0"/>
      <c r="PGO709" s="0"/>
      <c r="PGP709" s="0"/>
      <c r="PGQ709" s="0"/>
      <c r="PGR709" s="0"/>
      <c r="PGS709" s="0"/>
      <c r="PGT709" s="0"/>
      <c r="PGU709" s="0"/>
      <c r="PGV709" s="0"/>
      <c r="PGW709" s="0"/>
      <c r="PGX709" s="0"/>
      <c r="PGY709" s="0"/>
      <c r="PGZ709" s="0"/>
      <c r="PHA709" s="0"/>
      <c r="PHB709" s="0"/>
      <c r="PHC709" s="0"/>
      <c r="PHD709" s="0"/>
      <c r="PHE709" s="0"/>
      <c r="PHF709" s="0"/>
      <c r="PHG709" s="0"/>
      <c r="PHH709" s="0"/>
      <c r="PHI709" s="0"/>
      <c r="PHJ709" s="0"/>
      <c r="PHK709" s="0"/>
      <c r="PHL709" s="0"/>
      <c r="PHM709" s="0"/>
      <c r="PHN709" s="0"/>
      <c r="PHO709" s="0"/>
      <c r="PHP709" s="0"/>
      <c r="PHQ709" s="0"/>
      <c r="PHR709" s="0"/>
      <c r="PHS709" s="0"/>
      <c r="PHT709" s="0"/>
      <c r="PHU709" s="0"/>
      <c r="PHV709" s="0"/>
      <c r="PHW709" s="0"/>
      <c r="PHX709" s="0"/>
      <c r="PHY709" s="0"/>
      <c r="PHZ709" s="0"/>
      <c r="PIA709" s="0"/>
      <c r="PIB709" s="0"/>
      <c r="PIC709" s="0"/>
      <c r="PID709" s="0"/>
      <c r="PIE709" s="0"/>
      <c r="PIF709" s="0"/>
      <c r="PIG709" s="0"/>
      <c r="PIH709" s="0"/>
      <c r="PII709" s="0"/>
      <c r="PIJ709" s="0"/>
      <c r="PIK709" s="0"/>
      <c r="PIL709" s="0"/>
      <c r="PIM709" s="0"/>
      <c r="PIN709" s="0"/>
      <c r="PIO709" s="0"/>
      <c r="PIP709" s="0"/>
      <c r="PIQ709" s="0"/>
      <c r="PIR709" s="0"/>
      <c r="PIS709" s="0"/>
      <c r="PIT709" s="0"/>
      <c r="PIU709" s="0"/>
      <c r="PIV709" s="0"/>
      <c r="PIW709" s="0"/>
      <c r="PIX709" s="0"/>
      <c r="PIY709" s="0"/>
      <c r="PIZ709" s="0"/>
      <c r="PJA709" s="0"/>
      <c r="PJB709" s="0"/>
      <c r="PJC709" s="0"/>
      <c r="PJD709" s="0"/>
      <c r="PJE709" s="0"/>
      <c r="PJF709" s="0"/>
      <c r="PJG709" s="0"/>
      <c r="PJH709" s="0"/>
      <c r="PJI709" s="0"/>
      <c r="PJJ709" s="0"/>
      <c r="PJK709" s="0"/>
      <c r="PJL709" s="0"/>
      <c r="PJM709" s="0"/>
      <c r="PJN709" s="0"/>
      <c r="PJO709" s="0"/>
      <c r="PJP709" s="0"/>
      <c r="PJQ709" s="0"/>
      <c r="PJR709" s="0"/>
      <c r="PJS709" s="0"/>
      <c r="PJT709" s="0"/>
      <c r="PJU709" s="0"/>
      <c r="PJV709" s="0"/>
      <c r="PJW709" s="0"/>
      <c r="PJX709" s="0"/>
      <c r="PJY709" s="0"/>
      <c r="PJZ709" s="0"/>
      <c r="PKA709" s="0"/>
      <c r="PKB709" s="0"/>
      <c r="PKC709" s="0"/>
      <c r="PKD709" s="0"/>
      <c r="PKE709" s="0"/>
      <c r="PKF709" s="0"/>
      <c r="PKG709" s="0"/>
      <c r="PKH709" s="0"/>
      <c r="PKI709" s="0"/>
      <c r="PKJ709" s="0"/>
      <c r="PKK709" s="0"/>
      <c r="PKL709" s="0"/>
      <c r="PKM709" s="0"/>
      <c r="PKN709" s="0"/>
      <c r="PKO709" s="0"/>
      <c r="PKP709" s="0"/>
      <c r="PKQ709" s="0"/>
      <c r="PKR709" s="0"/>
      <c r="PKS709" s="0"/>
      <c r="PKT709" s="0"/>
      <c r="PKU709" s="0"/>
      <c r="PKV709" s="0"/>
      <c r="PKW709" s="0"/>
      <c r="PKX709" s="0"/>
      <c r="PKY709" s="0"/>
      <c r="PKZ709" s="0"/>
      <c r="PLA709" s="0"/>
      <c r="PLB709" s="0"/>
      <c r="PLC709" s="0"/>
      <c r="PLD709" s="0"/>
      <c r="PLE709" s="0"/>
      <c r="PLF709" s="0"/>
      <c r="PLG709" s="0"/>
      <c r="PLH709" s="0"/>
      <c r="PLI709" s="0"/>
      <c r="PLJ709" s="0"/>
      <c r="PLK709" s="0"/>
      <c r="PLL709" s="0"/>
      <c r="PLM709" s="0"/>
      <c r="PLN709" s="0"/>
      <c r="PLO709" s="0"/>
      <c r="PLP709" s="0"/>
      <c r="PLQ709" s="0"/>
      <c r="PLR709" s="0"/>
      <c r="PLS709" s="0"/>
      <c r="PLT709" s="0"/>
      <c r="PLU709" s="0"/>
      <c r="PLV709" s="0"/>
      <c r="PLW709" s="0"/>
      <c r="PLX709" s="0"/>
      <c r="PLY709" s="0"/>
      <c r="PLZ709" s="0"/>
      <c r="PMA709" s="0"/>
      <c r="PMB709" s="0"/>
      <c r="PMC709" s="0"/>
      <c r="PMD709" s="0"/>
      <c r="PME709" s="0"/>
      <c r="PMF709" s="0"/>
      <c r="PMG709" s="0"/>
      <c r="PMH709" s="0"/>
      <c r="PMI709" s="0"/>
      <c r="PMJ709" s="0"/>
      <c r="PMK709" s="0"/>
      <c r="PML709" s="0"/>
      <c r="PMM709" s="0"/>
      <c r="PMN709" s="0"/>
      <c r="PMO709" s="0"/>
      <c r="PMP709" s="0"/>
      <c r="PMQ709" s="0"/>
      <c r="PMR709" s="0"/>
      <c r="PMS709" s="0"/>
      <c r="PMT709" s="0"/>
      <c r="PMU709" s="0"/>
      <c r="PMV709" s="0"/>
      <c r="PMW709" s="0"/>
      <c r="PMX709" s="0"/>
      <c r="PMY709" s="0"/>
      <c r="PMZ709" s="0"/>
      <c r="PNA709" s="0"/>
      <c r="PNB709" s="0"/>
      <c r="PNC709" s="0"/>
      <c r="PND709" s="0"/>
      <c r="PNE709" s="0"/>
      <c r="PNF709" s="0"/>
      <c r="PNG709" s="0"/>
      <c r="PNH709" s="0"/>
      <c r="PNI709" s="0"/>
      <c r="PNJ709" s="0"/>
      <c r="PNK709" s="0"/>
      <c r="PNL709" s="0"/>
      <c r="PNM709" s="0"/>
      <c r="PNN709" s="0"/>
      <c r="PNO709" s="0"/>
      <c r="PNP709" s="0"/>
      <c r="PNQ709" s="0"/>
      <c r="PNR709" s="0"/>
      <c r="PNS709" s="0"/>
      <c r="PNT709" s="0"/>
      <c r="PNU709" s="0"/>
      <c r="PNV709" s="0"/>
      <c r="PNW709" s="0"/>
      <c r="PNX709" s="0"/>
      <c r="PNY709" s="0"/>
      <c r="PNZ709" s="0"/>
      <c r="POA709" s="0"/>
      <c r="POB709" s="0"/>
      <c r="POC709" s="0"/>
      <c r="POD709" s="0"/>
      <c r="POE709" s="0"/>
      <c r="POF709" s="0"/>
      <c r="POG709" s="0"/>
      <c r="POH709" s="0"/>
      <c r="POI709" s="0"/>
      <c r="POJ709" s="0"/>
      <c r="POK709" s="0"/>
      <c r="POL709" s="0"/>
      <c r="POM709" s="0"/>
      <c r="PON709" s="0"/>
      <c r="POO709" s="0"/>
      <c r="POP709" s="0"/>
      <c r="POQ709" s="0"/>
      <c r="POR709" s="0"/>
      <c r="POS709" s="0"/>
      <c r="POT709" s="0"/>
      <c r="POU709" s="0"/>
      <c r="POV709" s="0"/>
      <c r="POW709" s="0"/>
      <c r="POX709" s="0"/>
      <c r="POY709" s="0"/>
      <c r="POZ709" s="0"/>
      <c r="PPA709" s="0"/>
      <c r="PPB709" s="0"/>
      <c r="PPC709" s="0"/>
      <c r="PPD709" s="0"/>
      <c r="PPE709" s="0"/>
      <c r="PPF709" s="0"/>
      <c r="PPG709" s="0"/>
      <c r="PPH709" s="0"/>
      <c r="PPI709" s="0"/>
      <c r="PPJ709" s="0"/>
      <c r="PPK709" s="0"/>
      <c r="PPL709" s="0"/>
      <c r="PPM709" s="0"/>
      <c r="PPN709" s="0"/>
      <c r="PPO709" s="0"/>
      <c r="PPP709" s="0"/>
      <c r="PPQ709" s="0"/>
      <c r="PPR709" s="0"/>
      <c r="PPS709" s="0"/>
      <c r="PPT709" s="0"/>
      <c r="PPU709" s="0"/>
      <c r="PPV709" s="0"/>
      <c r="PPW709" s="0"/>
      <c r="PPX709" s="0"/>
      <c r="PPY709" s="0"/>
      <c r="PPZ709" s="0"/>
      <c r="PQA709" s="0"/>
      <c r="PQB709" s="0"/>
      <c r="PQC709" s="0"/>
      <c r="PQD709" s="0"/>
      <c r="PQE709" s="0"/>
      <c r="PQF709" s="0"/>
      <c r="PQG709" s="0"/>
      <c r="PQH709" s="0"/>
      <c r="PQI709" s="0"/>
      <c r="PQJ709" s="0"/>
      <c r="PQK709" s="0"/>
      <c r="PQL709" s="0"/>
      <c r="PQM709" s="0"/>
      <c r="PQN709" s="0"/>
      <c r="PQO709" s="0"/>
      <c r="PQP709" s="0"/>
      <c r="PQQ709" s="0"/>
      <c r="PQR709" s="0"/>
      <c r="PQS709" s="0"/>
      <c r="PQT709" s="0"/>
      <c r="PQU709" s="0"/>
      <c r="PQV709" s="0"/>
      <c r="PQW709" s="0"/>
      <c r="PQX709" s="0"/>
      <c r="PQY709" s="0"/>
      <c r="PQZ709" s="0"/>
      <c r="PRA709" s="0"/>
      <c r="PRB709" s="0"/>
      <c r="PRC709" s="0"/>
      <c r="PRD709" s="0"/>
      <c r="PRE709" s="0"/>
      <c r="PRF709" s="0"/>
      <c r="PRG709" s="0"/>
      <c r="PRH709" s="0"/>
      <c r="PRI709" s="0"/>
      <c r="PRJ709" s="0"/>
      <c r="PRK709" s="0"/>
      <c r="PRL709" s="0"/>
      <c r="PRM709" s="0"/>
      <c r="PRN709" s="0"/>
      <c r="PRO709" s="0"/>
      <c r="PRP709" s="0"/>
      <c r="PRQ709" s="0"/>
      <c r="PRR709" s="0"/>
      <c r="PRS709" s="0"/>
      <c r="PRT709" s="0"/>
      <c r="PRU709" s="0"/>
      <c r="PRV709" s="0"/>
      <c r="PRW709" s="0"/>
      <c r="PRX709" s="0"/>
      <c r="PRY709" s="0"/>
      <c r="PRZ709" s="0"/>
      <c r="PSA709" s="0"/>
      <c r="PSB709" s="0"/>
      <c r="PSC709" s="0"/>
      <c r="PSD709" s="0"/>
      <c r="PSE709" s="0"/>
      <c r="PSF709" s="0"/>
      <c r="PSG709" s="0"/>
      <c r="PSH709" s="0"/>
      <c r="PSI709" s="0"/>
      <c r="PSJ709" s="0"/>
      <c r="PSK709" s="0"/>
      <c r="PSL709" s="0"/>
      <c r="PSM709" s="0"/>
      <c r="PSN709" s="0"/>
      <c r="PSO709" s="0"/>
      <c r="PSP709" s="0"/>
      <c r="PSQ709" s="0"/>
      <c r="PSR709" s="0"/>
      <c r="PSS709" s="0"/>
      <c r="PST709" s="0"/>
      <c r="PSU709" s="0"/>
      <c r="PSV709" s="0"/>
      <c r="PSW709" s="0"/>
      <c r="PSX709" s="0"/>
      <c r="PSY709" s="0"/>
      <c r="PSZ709" s="0"/>
      <c r="PTA709" s="0"/>
      <c r="PTB709" s="0"/>
      <c r="PTC709" s="0"/>
      <c r="PTD709" s="0"/>
      <c r="PTE709" s="0"/>
      <c r="PTF709" s="0"/>
      <c r="PTG709" s="0"/>
      <c r="PTH709" s="0"/>
      <c r="PTI709" s="0"/>
      <c r="PTJ709" s="0"/>
      <c r="PTK709" s="0"/>
      <c r="PTL709" s="0"/>
      <c r="PTM709" s="0"/>
      <c r="PTN709" s="0"/>
      <c r="PTO709" s="0"/>
      <c r="PTP709" s="0"/>
      <c r="PTQ709" s="0"/>
      <c r="PTR709" s="0"/>
      <c r="PTS709" s="0"/>
      <c r="PTT709" s="0"/>
      <c r="PTU709" s="0"/>
      <c r="PTV709" s="0"/>
      <c r="PTW709" s="0"/>
      <c r="PTX709" s="0"/>
      <c r="PTY709" s="0"/>
      <c r="PTZ709" s="0"/>
      <c r="PUA709" s="0"/>
      <c r="PUB709" s="0"/>
      <c r="PUC709" s="0"/>
      <c r="PUD709" s="0"/>
      <c r="PUE709" s="0"/>
      <c r="PUF709" s="0"/>
      <c r="PUG709" s="0"/>
      <c r="PUH709" s="0"/>
      <c r="PUI709" s="0"/>
      <c r="PUJ709" s="0"/>
      <c r="PUK709" s="0"/>
      <c r="PUL709" s="0"/>
      <c r="PUM709" s="0"/>
      <c r="PUN709" s="0"/>
      <c r="PUO709" s="0"/>
      <c r="PUP709" s="0"/>
      <c r="PUQ709" s="0"/>
      <c r="PUR709" s="0"/>
      <c r="PUS709" s="0"/>
      <c r="PUT709" s="0"/>
      <c r="PUU709" s="0"/>
      <c r="PUV709" s="0"/>
      <c r="PUW709" s="0"/>
      <c r="PUX709" s="0"/>
      <c r="PUY709" s="0"/>
      <c r="PUZ709" s="0"/>
      <c r="PVA709" s="0"/>
      <c r="PVB709" s="0"/>
      <c r="PVC709" s="0"/>
      <c r="PVD709" s="0"/>
      <c r="PVE709" s="0"/>
      <c r="PVF709" s="0"/>
      <c r="PVG709" s="0"/>
      <c r="PVH709" s="0"/>
      <c r="PVI709" s="0"/>
      <c r="PVJ709" s="0"/>
      <c r="PVK709" s="0"/>
      <c r="PVL709" s="0"/>
      <c r="PVM709" s="0"/>
      <c r="PVN709" s="0"/>
      <c r="PVO709" s="0"/>
      <c r="PVP709" s="0"/>
      <c r="PVQ709" s="0"/>
      <c r="PVR709" s="0"/>
      <c r="PVS709" s="0"/>
      <c r="PVT709" s="0"/>
      <c r="PVU709" s="0"/>
      <c r="PVV709" s="0"/>
      <c r="PVW709" s="0"/>
      <c r="PVX709" s="0"/>
      <c r="PVY709" s="0"/>
      <c r="PVZ709" s="0"/>
      <c r="PWA709" s="0"/>
      <c r="PWB709" s="0"/>
      <c r="PWC709" s="0"/>
      <c r="PWD709" s="0"/>
      <c r="PWE709" s="0"/>
      <c r="PWF709" s="0"/>
      <c r="PWG709" s="0"/>
      <c r="PWH709" s="0"/>
      <c r="PWI709" s="0"/>
      <c r="PWJ709" s="0"/>
      <c r="PWK709" s="0"/>
      <c r="PWL709" s="0"/>
      <c r="PWM709" s="0"/>
      <c r="PWN709" s="0"/>
      <c r="PWO709" s="0"/>
      <c r="PWP709" s="0"/>
      <c r="PWQ709" s="0"/>
      <c r="PWR709" s="0"/>
      <c r="PWS709" s="0"/>
      <c r="PWT709" s="0"/>
      <c r="PWU709" s="0"/>
      <c r="PWV709" s="0"/>
      <c r="PWW709" s="0"/>
      <c r="PWX709" s="0"/>
      <c r="PWY709" s="0"/>
      <c r="PWZ709" s="0"/>
      <c r="PXA709" s="0"/>
      <c r="PXB709" s="0"/>
      <c r="PXC709" s="0"/>
      <c r="PXD709" s="0"/>
      <c r="PXE709" s="0"/>
      <c r="PXF709" s="0"/>
      <c r="PXG709" s="0"/>
      <c r="PXH709" s="0"/>
      <c r="PXI709" s="0"/>
      <c r="PXJ709" s="0"/>
      <c r="PXK709" s="0"/>
      <c r="PXL709" s="0"/>
      <c r="PXM709" s="0"/>
      <c r="PXN709" s="0"/>
      <c r="PXO709" s="0"/>
      <c r="PXP709" s="0"/>
      <c r="PXQ709" s="0"/>
      <c r="PXR709" s="0"/>
      <c r="PXS709" s="0"/>
      <c r="PXT709" s="0"/>
      <c r="PXU709" s="0"/>
      <c r="PXV709" s="0"/>
      <c r="PXW709" s="0"/>
      <c r="PXX709" s="0"/>
      <c r="PXY709" s="0"/>
      <c r="PXZ709" s="0"/>
      <c r="PYA709" s="0"/>
      <c r="PYB709" s="0"/>
      <c r="PYC709" s="0"/>
      <c r="PYD709" s="0"/>
      <c r="PYE709" s="0"/>
      <c r="PYF709" s="0"/>
      <c r="PYG709" s="0"/>
      <c r="PYH709" s="0"/>
      <c r="PYI709" s="0"/>
      <c r="PYJ709" s="0"/>
      <c r="PYK709" s="0"/>
      <c r="PYL709" s="0"/>
      <c r="PYM709" s="0"/>
      <c r="PYN709" s="0"/>
      <c r="PYO709" s="0"/>
      <c r="PYP709" s="0"/>
      <c r="PYQ709" s="0"/>
      <c r="PYR709" s="0"/>
      <c r="PYS709" s="0"/>
      <c r="PYT709" s="0"/>
      <c r="PYU709" s="0"/>
      <c r="PYV709" s="0"/>
      <c r="PYW709" s="0"/>
      <c r="PYX709" s="0"/>
      <c r="PYY709" s="0"/>
      <c r="PYZ709" s="0"/>
      <c r="PZA709" s="0"/>
      <c r="PZB709" s="0"/>
      <c r="PZC709" s="0"/>
      <c r="PZD709" s="0"/>
      <c r="PZE709" s="0"/>
      <c r="PZF709" s="0"/>
      <c r="PZG709" s="0"/>
      <c r="PZH709" s="0"/>
      <c r="PZI709" s="0"/>
      <c r="PZJ709" s="0"/>
      <c r="PZK709" s="0"/>
      <c r="PZL709" s="0"/>
      <c r="PZM709" s="0"/>
      <c r="PZN709" s="0"/>
      <c r="PZO709" s="0"/>
      <c r="PZP709" s="0"/>
      <c r="PZQ709" s="0"/>
      <c r="PZR709" s="0"/>
      <c r="PZS709" s="0"/>
      <c r="PZT709" s="0"/>
      <c r="PZU709" s="0"/>
      <c r="PZV709" s="0"/>
      <c r="PZW709" s="0"/>
      <c r="PZX709" s="0"/>
      <c r="PZY709" s="0"/>
      <c r="PZZ709" s="0"/>
      <c r="QAA709" s="0"/>
      <c r="QAB709" s="0"/>
      <c r="QAC709" s="0"/>
      <c r="QAD709" s="0"/>
      <c r="QAE709" s="0"/>
      <c r="QAF709" s="0"/>
      <c r="QAG709" s="0"/>
      <c r="QAH709" s="0"/>
      <c r="QAI709" s="0"/>
      <c r="QAJ709" s="0"/>
      <c r="QAK709" s="0"/>
      <c r="QAL709" s="0"/>
      <c r="QAM709" s="0"/>
      <c r="QAN709" s="0"/>
      <c r="QAO709" s="0"/>
      <c r="QAP709" s="0"/>
      <c r="QAQ709" s="0"/>
      <c r="QAR709" s="0"/>
      <c r="QAS709" s="0"/>
      <c r="QAT709" s="0"/>
      <c r="QAU709" s="0"/>
      <c r="QAV709" s="0"/>
      <c r="QAW709" s="0"/>
      <c r="QAX709" s="0"/>
      <c r="QAY709" s="0"/>
      <c r="QAZ709" s="0"/>
      <c r="QBA709" s="0"/>
      <c r="QBB709" s="0"/>
      <c r="QBC709" s="0"/>
      <c r="QBD709" s="0"/>
      <c r="QBE709" s="0"/>
      <c r="QBF709" s="0"/>
      <c r="QBG709" s="0"/>
      <c r="QBH709" s="0"/>
      <c r="QBI709" s="0"/>
      <c r="QBJ709" s="0"/>
      <c r="QBK709" s="0"/>
      <c r="QBL709" s="0"/>
      <c r="QBM709" s="0"/>
      <c r="QBN709" s="0"/>
      <c r="QBO709" s="0"/>
      <c r="QBP709" s="0"/>
      <c r="QBQ709" s="0"/>
      <c r="QBR709" s="0"/>
      <c r="QBS709" s="0"/>
      <c r="QBT709" s="0"/>
      <c r="QBU709" s="0"/>
      <c r="QBV709" s="0"/>
      <c r="QBW709" s="0"/>
      <c r="QBX709" s="0"/>
      <c r="QBY709" s="0"/>
      <c r="QBZ709" s="0"/>
      <c r="QCA709" s="0"/>
      <c r="QCB709" s="0"/>
      <c r="QCC709" s="0"/>
      <c r="QCD709" s="0"/>
      <c r="QCE709" s="0"/>
      <c r="QCF709" s="0"/>
      <c r="QCG709" s="0"/>
      <c r="QCH709" s="0"/>
      <c r="QCI709" s="0"/>
      <c r="QCJ709" s="0"/>
      <c r="QCK709" s="0"/>
      <c r="QCL709" s="0"/>
      <c r="QCM709" s="0"/>
      <c r="QCN709" s="0"/>
      <c r="QCO709" s="0"/>
      <c r="QCP709" s="0"/>
      <c r="QCQ709" s="0"/>
      <c r="QCR709" s="0"/>
      <c r="QCS709" s="0"/>
      <c r="QCT709" s="0"/>
      <c r="QCU709" s="0"/>
      <c r="QCV709" s="0"/>
      <c r="QCW709" s="0"/>
      <c r="QCX709" s="0"/>
      <c r="QCY709" s="0"/>
      <c r="QCZ709" s="0"/>
      <c r="QDA709" s="0"/>
      <c r="QDB709" s="0"/>
      <c r="QDC709" s="0"/>
      <c r="QDD709" s="0"/>
      <c r="QDE709" s="0"/>
      <c r="QDF709" s="0"/>
      <c r="QDG709" s="0"/>
      <c r="QDH709" s="0"/>
      <c r="QDI709" s="0"/>
      <c r="QDJ709" s="0"/>
      <c r="QDK709" s="0"/>
      <c r="QDL709" s="0"/>
      <c r="QDM709" s="0"/>
      <c r="QDN709" s="0"/>
      <c r="QDO709" s="0"/>
      <c r="QDP709" s="0"/>
      <c r="QDQ709" s="0"/>
      <c r="QDR709" s="0"/>
      <c r="QDS709" s="0"/>
      <c r="QDT709" s="0"/>
      <c r="QDU709" s="0"/>
      <c r="QDV709" s="0"/>
      <c r="QDW709" s="0"/>
      <c r="QDX709" s="0"/>
      <c r="QDY709" s="0"/>
      <c r="QDZ709" s="0"/>
      <c r="QEA709" s="0"/>
      <c r="QEB709" s="0"/>
      <c r="QEC709" s="0"/>
      <c r="QED709" s="0"/>
      <c r="QEE709" s="0"/>
      <c r="QEF709" s="0"/>
      <c r="QEG709" s="0"/>
      <c r="QEH709" s="0"/>
      <c r="QEI709" s="0"/>
      <c r="QEJ709" s="0"/>
      <c r="QEK709" s="0"/>
      <c r="QEL709" s="0"/>
      <c r="QEM709" s="0"/>
      <c r="QEN709" s="0"/>
      <c r="QEO709" s="0"/>
      <c r="QEP709" s="0"/>
      <c r="QEQ709" s="0"/>
      <c r="QER709" s="0"/>
      <c r="QES709" s="0"/>
      <c r="QET709" s="0"/>
      <c r="QEU709" s="0"/>
      <c r="QEV709" s="0"/>
      <c r="QEW709" s="0"/>
      <c r="QEX709" s="0"/>
      <c r="QEY709" s="0"/>
      <c r="QEZ709" s="0"/>
      <c r="QFA709" s="0"/>
      <c r="QFB709" s="0"/>
      <c r="QFC709" s="0"/>
      <c r="QFD709" s="0"/>
      <c r="QFE709" s="0"/>
      <c r="QFF709" s="0"/>
      <c r="QFG709" s="0"/>
      <c r="QFH709" s="0"/>
      <c r="QFI709" s="0"/>
      <c r="QFJ709" s="0"/>
      <c r="QFK709" s="0"/>
      <c r="QFL709" s="0"/>
      <c r="QFM709" s="0"/>
      <c r="QFN709" s="0"/>
      <c r="QFO709" s="0"/>
      <c r="QFP709" s="0"/>
      <c r="QFQ709" s="0"/>
      <c r="QFR709" s="0"/>
      <c r="QFS709" s="0"/>
      <c r="QFT709" s="0"/>
      <c r="QFU709" s="0"/>
      <c r="QFV709" s="0"/>
      <c r="QFW709" s="0"/>
      <c r="QFX709" s="0"/>
      <c r="QFY709" s="0"/>
      <c r="QFZ709" s="0"/>
      <c r="QGA709" s="0"/>
      <c r="QGB709" s="0"/>
      <c r="QGC709" s="0"/>
      <c r="QGD709" s="0"/>
      <c r="QGE709" s="0"/>
      <c r="QGF709" s="0"/>
      <c r="QGG709" s="0"/>
      <c r="QGH709" s="0"/>
      <c r="QGI709" s="0"/>
      <c r="QGJ709" s="0"/>
      <c r="QGK709" s="0"/>
      <c r="QGL709" s="0"/>
      <c r="QGM709" s="0"/>
      <c r="QGN709" s="0"/>
      <c r="QGO709" s="0"/>
      <c r="QGP709" s="0"/>
      <c r="QGQ709" s="0"/>
      <c r="QGR709" s="0"/>
      <c r="QGS709" s="0"/>
      <c r="QGT709" s="0"/>
      <c r="QGU709" s="0"/>
      <c r="QGV709" s="0"/>
      <c r="QGW709" s="0"/>
      <c r="QGX709" s="0"/>
      <c r="QGY709" s="0"/>
      <c r="QGZ709" s="0"/>
      <c r="QHA709" s="0"/>
      <c r="QHB709" s="0"/>
      <c r="QHC709" s="0"/>
      <c r="QHD709" s="0"/>
      <c r="QHE709" s="0"/>
      <c r="QHF709" s="0"/>
      <c r="QHG709" s="0"/>
      <c r="QHH709" s="0"/>
      <c r="QHI709" s="0"/>
      <c r="QHJ709" s="0"/>
      <c r="QHK709" s="0"/>
      <c r="QHL709" s="0"/>
      <c r="QHM709" s="0"/>
      <c r="QHN709" s="0"/>
      <c r="QHO709" s="0"/>
      <c r="QHP709" s="0"/>
      <c r="QHQ709" s="0"/>
      <c r="QHR709" s="0"/>
      <c r="QHS709" s="0"/>
      <c r="QHT709" s="0"/>
      <c r="QHU709" s="0"/>
      <c r="QHV709" s="0"/>
      <c r="QHW709" s="0"/>
      <c r="QHX709" s="0"/>
      <c r="QHY709" s="0"/>
      <c r="QHZ709" s="0"/>
      <c r="QIA709" s="0"/>
      <c r="QIB709" s="0"/>
      <c r="QIC709" s="0"/>
      <c r="QID709" s="0"/>
      <c r="QIE709" s="0"/>
      <c r="QIF709" s="0"/>
      <c r="QIG709" s="0"/>
      <c r="QIH709" s="0"/>
      <c r="QII709" s="0"/>
      <c r="QIJ709" s="0"/>
      <c r="QIK709" s="0"/>
      <c r="QIL709" s="0"/>
      <c r="QIM709" s="0"/>
      <c r="QIN709" s="0"/>
      <c r="QIO709" s="0"/>
      <c r="QIP709" s="0"/>
      <c r="QIQ709" s="0"/>
      <c r="QIR709" s="0"/>
      <c r="QIS709" s="0"/>
      <c r="QIT709" s="0"/>
      <c r="QIU709" s="0"/>
      <c r="QIV709" s="0"/>
      <c r="QIW709" s="0"/>
      <c r="QIX709" s="0"/>
      <c r="QIY709" s="0"/>
      <c r="QIZ709" s="0"/>
      <c r="QJA709" s="0"/>
      <c r="QJB709" s="0"/>
      <c r="QJC709" s="0"/>
      <c r="QJD709" s="0"/>
      <c r="QJE709" s="0"/>
      <c r="QJF709" s="0"/>
      <c r="QJG709" s="0"/>
      <c r="QJH709" s="0"/>
      <c r="QJI709" s="0"/>
      <c r="QJJ709" s="0"/>
      <c r="QJK709" s="0"/>
      <c r="QJL709" s="0"/>
      <c r="QJM709" s="0"/>
      <c r="QJN709" s="0"/>
      <c r="QJO709" s="0"/>
      <c r="QJP709" s="0"/>
      <c r="QJQ709" s="0"/>
      <c r="QJR709" s="0"/>
      <c r="QJS709" s="0"/>
      <c r="QJT709" s="0"/>
      <c r="QJU709" s="0"/>
      <c r="QJV709" s="0"/>
      <c r="QJW709" s="0"/>
      <c r="QJX709" s="0"/>
      <c r="QJY709" s="0"/>
      <c r="QJZ709" s="0"/>
      <c r="QKA709" s="0"/>
      <c r="QKB709" s="0"/>
      <c r="QKC709" s="0"/>
      <c r="QKD709" s="0"/>
      <c r="QKE709" s="0"/>
      <c r="QKF709" s="0"/>
      <c r="QKG709" s="0"/>
      <c r="QKH709" s="0"/>
      <c r="QKI709" s="0"/>
      <c r="QKJ709" s="0"/>
      <c r="QKK709" s="0"/>
      <c r="QKL709" s="0"/>
      <c r="QKM709" s="0"/>
      <c r="QKN709" s="0"/>
      <c r="QKO709" s="0"/>
      <c r="QKP709" s="0"/>
      <c r="QKQ709" s="0"/>
      <c r="QKR709" s="0"/>
      <c r="QKS709" s="0"/>
      <c r="QKT709" s="0"/>
      <c r="QKU709" s="0"/>
      <c r="QKV709" s="0"/>
      <c r="QKW709" s="0"/>
      <c r="QKX709" s="0"/>
      <c r="QKY709" s="0"/>
      <c r="QKZ709" s="0"/>
      <c r="QLA709" s="0"/>
      <c r="QLB709" s="0"/>
      <c r="QLC709" s="0"/>
      <c r="QLD709" s="0"/>
      <c r="QLE709" s="0"/>
      <c r="QLF709" s="0"/>
      <c r="QLG709" s="0"/>
      <c r="QLH709" s="0"/>
      <c r="QLI709" s="0"/>
      <c r="QLJ709" s="0"/>
      <c r="QLK709" s="0"/>
      <c r="QLL709" s="0"/>
      <c r="QLM709" s="0"/>
      <c r="QLN709" s="0"/>
      <c r="QLO709" s="0"/>
      <c r="QLP709" s="0"/>
      <c r="QLQ709" s="0"/>
      <c r="QLR709" s="0"/>
      <c r="QLS709" s="0"/>
      <c r="QLT709" s="0"/>
      <c r="QLU709" s="0"/>
      <c r="QLV709" s="0"/>
      <c r="QLW709" s="0"/>
      <c r="QLX709" s="0"/>
      <c r="QLY709" s="0"/>
      <c r="QLZ709" s="0"/>
      <c r="QMA709" s="0"/>
      <c r="QMB709" s="0"/>
      <c r="QMC709" s="0"/>
      <c r="QMD709" s="0"/>
      <c r="QME709" s="0"/>
      <c r="QMF709" s="0"/>
      <c r="QMG709" s="0"/>
      <c r="QMH709" s="0"/>
      <c r="QMI709" s="0"/>
      <c r="QMJ709" s="0"/>
      <c r="QMK709" s="0"/>
      <c r="QML709" s="0"/>
      <c r="QMM709" s="0"/>
      <c r="QMN709" s="0"/>
      <c r="QMO709" s="0"/>
      <c r="QMP709" s="0"/>
      <c r="QMQ709" s="0"/>
      <c r="QMR709" s="0"/>
      <c r="QMS709" s="0"/>
      <c r="QMT709" s="0"/>
      <c r="QMU709" s="0"/>
      <c r="QMV709" s="0"/>
      <c r="QMW709" s="0"/>
      <c r="QMX709" s="0"/>
      <c r="QMY709" s="0"/>
      <c r="QMZ709" s="0"/>
      <c r="QNA709" s="0"/>
      <c r="QNB709" s="0"/>
      <c r="QNC709" s="0"/>
      <c r="QND709" s="0"/>
      <c r="QNE709" s="0"/>
      <c r="QNF709" s="0"/>
      <c r="QNG709" s="0"/>
      <c r="QNH709" s="0"/>
      <c r="QNI709" s="0"/>
      <c r="QNJ709" s="0"/>
      <c r="QNK709" s="0"/>
      <c r="QNL709" s="0"/>
      <c r="QNM709" s="0"/>
      <c r="QNN709" s="0"/>
      <c r="QNO709" s="0"/>
      <c r="QNP709" s="0"/>
      <c r="QNQ709" s="0"/>
      <c r="QNR709" s="0"/>
      <c r="QNS709" s="0"/>
      <c r="QNT709" s="0"/>
      <c r="QNU709" s="0"/>
      <c r="QNV709" s="0"/>
      <c r="QNW709" s="0"/>
      <c r="QNX709" s="0"/>
      <c r="QNY709" s="0"/>
      <c r="QNZ709" s="0"/>
      <c r="QOA709" s="0"/>
      <c r="QOB709" s="0"/>
      <c r="QOC709" s="0"/>
      <c r="QOD709" s="0"/>
      <c r="QOE709" s="0"/>
      <c r="QOF709" s="0"/>
      <c r="QOG709" s="0"/>
      <c r="QOH709" s="0"/>
      <c r="QOI709" s="0"/>
      <c r="QOJ709" s="0"/>
      <c r="QOK709" s="0"/>
      <c r="QOL709" s="0"/>
      <c r="QOM709" s="0"/>
      <c r="QON709" s="0"/>
      <c r="QOO709" s="0"/>
      <c r="QOP709" s="0"/>
      <c r="QOQ709" s="0"/>
      <c r="QOR709" s="0"/>
      <c r="QOS709" s="0"/>
      <c r="QOT709" s="0"/>
      <c r="QOU709" s="0"/>
      <c r="QOV709" s="0"/>
      <c r="QOW709" s="0"/>
      <c r="QOX709" s="0"/>
      <c r="QOY709" s="0"/>
      <c r="QOZ709" s="0"/>
      <c r="QPA709" s="0"/>
      <c r="QPB709" s="0"/>
      <c r="QPC709" s="0"/>
      <c r="QPD709" s="0"/>
      <c r="QPE709" s="0"/>
      <c r="QPF709" s="0"/>
      <c r="QPG709" s="0"/>
      <c r="QPH709" s="0"/>
      <c r="QPI709" s="0"/>
      <c r="QPJ709" s="0"/>
      <c r="QPK709" s="0"/>
      <c r="QPL709" s="0"/>
      <c r="QPM709" s="0"/>
      <c r="QPN709" s="0"/>
      <c r="QPO709" s="0"/>
      <c r="QPP709" s="0"/>
      <c r="QPQ709" s="0"/>
      <c r="QPR709" s="0"/>
      <c r="QPS709" s="0"/>
      <c r="QPT709" s="0"/>
      <c r="QPU709" s="0"/>
      <c r="QPV709" s="0"/>
      <c r="QPW709" s="0"/>
      <c r="QPX709" s="0"/>
      <c r="QPY709" s="0"/>
      <c r="QPZ709" s="0"/>
      <c r="QQA709" s="0"/>
      <c r="QQB709" s="0"/>
      <c r="QQC709" s="0"/>
      <c r="QQD709" s="0"/>
      <c r="QQE709" s="0"/>
      <c r="QQF709" s="0"/>
      <c r="QQG709" s="0"/>
      <c r="QQH709" s="0"/>
      <c r="QQI709" s="0"/>
      <c r="QQJ709" s="0"/>
      <c r="QQK709" s="0"/>
      <c r="QQL709" s="0"/>
      <c r="QQM709" s="0"/>
      <c r="QQN709" s="0"/>
      <c r="QQO709" s="0"/>
      <c r="QQP709" s="0"/>
      <c r="QQQ709" s="0"/>
      <c r="QQR709" s="0"/>
      <c r="QQS709" s="0"/>
      <c r="QQT709" s="0"/>
      <c r="QQU709" s="0"/>
      <c r="QQV709" s="0"/>
      <c r="QQW709" s="0"/>
      <c r="QQX709" s="0"/>
      <c r="QQY709" s="0"/>
      <c r="QQZ709" s="0"/>
      <c r="QRA709" s="0"/>
      <c r="QRB709" s="0"/>
      <c r="QRC709" s="0"/>
      <c r="QRD709" s="0"/>
      <c r="QRE709" s="0"/>
      <c r="QRF709" s="0"/>
      <c r="QRG709" s="0"/>
      <c r="QRH709" s="0"/>
      <c r="QRI709" s="0"/>
      <c r="QRJ709" s="0"/>
      <c r="QRK709" s="0"/>
      <c r="QRL709" s="0"/>
      <c r="QRM709" s="0"/>
      <c r="QRN709" s="0"/>
      <c r="QRO709" s="0"/>
      <c r="QRP709" s="0"/>
      <c r="QRQ709" s="0"/>
      <c r="QRR709" s="0"/>
      <c r="QRS709" s="0"/>
      <c r="QRT709" s="0"/>
      <c r="QRU709" s="0"/>
      <c r="QRV709" s="0"/>
      <c r="QRW709" s="0"/>
      <c r="QRX709" s="0"/>
      <c r="QRY709" s="0"/>
      <c r="QRZ709" s="0"/>
      <c r="QSA709" s="0"/>
      <c r="QSB709" s="0"/>
      <c r="QSC709" s="0"/>
      <c r="QSD709" s="0"/>
      <c r="QSE709" s="0"/>
      <c r="QSF709" s="0"/>
      <c r="QSG709" s="0"/>
      <c r="QSH709" s="0"/>
      <c r="QSI709" s="0"/>
      <c r="QSJ709" s="0"/>
      <c r="QSK709" s="0"/>
      <c r="QSL709" s="0"/>
      <c r="QSM709" s="0"/>
      <c r="QSN709" s="0"/>
      <c r="QSO709" s="0"/>
      <c r="QSP709" s="0"/>
      <c r="QSQ709" s="0"/>
      <c r="QSR709" s="0"/>
      <c r="QSS709" s="0"/>
      <c r="QST709" s="0"/>
      <c r="QSU709" s="0"/>
      <c r="QSV709" s="0"/>
      <c r="QSW709" s="0"/>
      <c r="QSX709" s="0"/>
      <c r="QSY709" s="0"/>
      <c r="QSZ709" s="0"/>
      <c r="QTA709" s="0"/>
      <c r="QTB709" s="0"/>
      <c r="QTC709" s="0"/>
      <c r="QTD709" s="0"/>
      <c r="QTE709" s="0"/>
      <c r="QTF709" s="0"/>
      <c r="QTG709" s="0"/>
      <c r="QTH709" s="0"/>
      <c r="QTI709" s="0"/>
      <c r="QTJ709" s="0"/>
      <c r="QTK709" s="0"/>
      <c r="QTL709" s="0"/>
      <c r="QTM709" s="0"/>
      <c r="QTN709" s="0"/>
      <c r="QTO709" s="0"/>
      <c r="QTP709" s="0"/>
      <c r="QTQ709" s="0"/>
      <c r="QTR709" s="0"/>
      <c r="QTS709" s="0"/>
      <c r="QTT709" s="0"/>
      <c r="QTU709" s="0"/>
      <c r="QTV709" s="0"/>
      <c r="QTW709" s="0"/>
      <c r="QTX709" s="0"/>
      <c r="QTY709" s="0"/>
      <c r="QTZ709" s="0"/>
      <c r="QUA709" s="0"/>
      <c r="QUB709" s="0"/>
      <c r="QUC709" s="0"/>
      <c r="QUD709" s="0"/>
      <c r="QUE709" s="0"/>
      <c r="QUF709" s="0"/>
      <c r="QUG709" s="0"/>
      <c r="QUH709" s="0"/>
      <c r="QUI709" s="0"/>
      <c r="QUJ709" s="0"/>
      <c r="QUK709" s="0"/>
      <c r="QUL709" s="0"/>
      <c r="QUM709" s="0"/>
      <c r="QUN709" s="0"/>
      <c r="QUO709" s="0"/>
      <c r="QUP709" s="0"/>
      <c r="QUQ709" s="0"/>
      <c r="QUR709" s="0"/>
      <c r="QUS709" s="0"/>
      <c r="QUT709" s="0"/>
      <c r="QUU709" s="0"/>
      <c r="QUV709" s="0"/>
      <c r="QUW709" s="0"/>
      <c r="QUX709" s="0"/>
      <c r="QUY709" s="0"/>
      <c r="QUZ709" s="0"/>
      <c r="QVA709" s="0"/>
      <c r="QVB709" s="0"/>
      <c r="QVC709" s="0"/>
      <c r="QVD709" s="0"/>
      <c r="QVE709" s="0"/>
      <c r="QVF709" s="0"/>
      <c r="QVG709" s="0"/>
      <c r="QVH709" s="0"/>
      <c r="QVI709" s="0"/>
      <c r="QVJ709" s="0"/>
      <c r="QVK709" s="0"/>
      <c r="QVL709" s="0"/>
      <c r="QVM709" s="0"/>
      <c r="QVN709" s="0"/>
      <c r="QVO709" s="0"/>
      <c r="QVP709" s="0"/>
      <c r="QVQ709" s="0"/>
      <c r="QVR709" s="0"/>
      <c r="QVS709" s="0"/>
      <c r="QVT709" s="0"/>
      <c r="QVU709" s="0"/>
      <c r="QVV709" s="0"/>
      <c r="QVW709" s="0"/>
      <c r="QVX709" s="0"/>
      <c r="QVY709" s="0"/>
      <c r="QVZ709" s="0"/>
      <c r="QWA709" s="0"/>
      <c r="QWB709" s="0"/>
      <c r="QWC709" s="0"/>
      <c r="QWD709" s="0"/>
      <c r="QWE709" s="0"/>
      <c r="QWF709" s="0"/>
      <c r="QWG709" s="0"/>
      <c r="QWH709" s="0"/>
      <c r="QWI709" s="0"/>
      <c r="QWJ709" s="0"/>
      <c r="QWK709" s="0"/>
      <c r="QWL709" s="0"/>
      <c r="QWM709" s="0"/>
      <c r="QWN709" s="0"/>
      <c r="QWO709" s="0"/>
      <c r="QWP709" s="0"/>
      <c r="QWQ709" s="0"/>
      <c r="QWR709" s="0"/>
      <c r="QWS709" s="0"/>
      <c r="QWT709" s="0"/>
      <c r="QWU709" s="0"/>
      <c r="QWV709" s="0"/>
      <c r="QWW709" s="0"/>
      <c r="QWX709" s="0"/>
      <c r="QWY709" s="0"/>
      <c r="QWZ709" s="0"/>
      <c r="QXA709" s="0"/>
      <c r="QXB709" s="0"/>
      <c r="QXC709" s="0"/>
      <c r="QXD709" s="0"/>
      <c r="QXE709" s="0"/>
      <c r="QXF709" s="0"/>
      <c r="QXG709" s="0"/>
      <c r="QXH709" s="0"/>
      <c r="QXI709" s="0"/>
      <c r="QXJ709" s="0"/>
      <c r="QXK709" s="0"/>
      <c r="QXL709" s="0"/>
      <c r="QXM709" s="0"/>
      <c r="QXN709" s="0"/>
      <c r="QXO709" s="0"/>
      <c r="QXP709" s="0"/>
      <c r="QXQ709" s="0"/>
      <c r="QXR709" s="0"/>
      <c r="QXS709" s="0"/>
      <c r="QXT709" s="0"/>
      <c r="QXU709" s="0"/>
      <c r="QXV709" s="0"/>
      <c r="QXW709" s="0"/>
      <c r="QXX709" s="0"/>
      <c r="QXY709" s="0"/>
      <c r="QXZ709" s="0"/>
      <c r="QYA709" s="0"/>
      <c r="QYB709" s="0"/>
      <c r="QYC709" s="0"/>
      <c r="QYD709" s="0"/>
      <c r="QYE709" s="0"/>
      <c r="QYF709" s="0"/>
      <c r="QYG709" s="0"/>
      <c r="QYH709" s="0"/>
      <c r="QYI709" s="0"/>
      <c r="QYJ709" s="0"/>
      <c r="QYK709" s="0"/>
      <c r="QYL709" s="0"/>
      <c r="QYM709" s="0"/>
      <c r="QYN709" s="0"/>
      <c r="QYO709" s="0"/>
      <c r="QYP709" s="0"/>
      <c r="QYQ709" s="0"/>
      <c r="QYR709" s="0"/>
      <c r="QYS709" s="0"/>
      <c r="QYT709" s="0"/>
      <c r="QYU709" s="0"/>
      <c r="QYV709" s="0"/>
      <c r="QYW709" s="0"/>
      <c r="QYX709" s="0"/>
      <c r="QYY709" s="0"/>
      <c r="QYZ709" s="0"/>
      <c r="QZA709" s="0"/>
      <c r="QZB709" s="0"/>
      <c r="QZC709" s="0"/>
      <c r="QZD709" s="0"/>
      <c r="QZE709" s="0"/>
      <c r="QZF709" s="0"/>
      <c r="QZG709" s="0"/>
      <c r="QZH709" s="0"/>
      <c r="QZI709" s="0"/>
      <c r="QZJ709" s="0"/>
      <c r="QZK709" s="0"/>
      <c r="QZL709" s="0"/>
      <c r="QZM709" s="0"/>
      <c r="QZN709" s="0"/>
      <c r="QZO709" s="0"/>
      <c r="QZP709" s="0"/>
      <c r="QZQ709" s="0"/>
      <c r="QZR709" s="0"/>
      <c r="QZS709" s="0"/>
      <c r="QZT709" s="0"/>
      <c r="QZU709" s="0"/>
      <c r="QZV709" s="0"/>
      <c r="QZW709" s="0"/>
      <c r="QZX709" s="0"/>
      <c r="QZY709" s="0"/>
      <c r="QZZ709" s="0"/>
      <c r="RAA709" s="0"/>
      <c r="RAB709" s="0"/>
      <c r="RAC709" s="0"/>
      <c r="RAD709" s="0"/>
      <c r="RAE709" s="0"/>
      <c r="RAF709" s="0"/>
      <c r="RAG709" s="0"/>
      <c r="RAH709" s="0"/>
      <c r="RAI709" s="0"/>
      <c r="RAJ709" s="0"/>
      <c r="RAK709" s="0"/>
      <c r="RAL709" s="0"/>
      <c r="RAM709" s="0"/>
      <c r="RAN709" s="0"/>
      <c r="RAO709" s="0"/>
      <c r="RAP709" s="0"/>
      <c r="RAQ709" s="0"/>
      <c r="RAR709" s="0"/>
      <c r="RAS709" s="0"/>
      <c r="RAT709" s="0"/>
      <c r="RAU709" s="0"/>
      <c r="RAV709" s="0"/>
      <c r="RAW709" s="0"/>
      <c r="RAX709" s="0"/>
      <c r="RAY709" s="0"/>
      <c r="RAZ709" s="0"/>
      <c r="RBA709" s="0"/>
      <c r="RBB709" s="0"/>
      <c r="RBC709" s="0"/>
      <c r="RBD709" s="0"/>
      <c r="RBE709" s="0"/>
      <c r="RBF709" s="0"/>
      <c r="RBG709" s="0"/>
      <c r="RBH709" s="0"/>
      <c r="RBI709" s="0"/>
      <c r="RBJ709" s="0"/>
      <c r="RBK709" s="0"/>
      <c r="RBL709" s="0"/>
      <c r="RBM709" s="0"/>
      <c r="RBN709" s="0"/>
      <c r="RBO709" s="0"/>
      <c r="RBP709" s="0"/>
      <c r="RBQ709" s="0"/>
      <c r="RBR709" s="0"/>
      <c r="RBS709" s="0"/>
      <c r="RBT709" s="0"/>
      <c r="RBU709" s="0"/>
      <c r="RBV709" s="0"/>
      <c r="RBW709" s="0"/>
      <c r="RBX709" s="0"/>
      <c r="RBY709" s="0"/>
      <c r="RBZ709" s="0"/>
      <c r="RCA709" s="0"/>
      <c r="RCB709" s="0"/>
      <c r="RCC709" s="0"/>
      <c r="RCD709" s="0"/>
      <c r="RCE709" s="0"/>
      <c r="RCF709" s="0"/>
      <c r="RCG709" s="0"/>
      <c r="RCH709" s="0"/>
      <c r="RCI709" s="0"/>
      <c r="RCJ709" s="0"/>
      <c r="RCK709" s="0"/>
      <c r="RCL709" s="0"/>
      <c r="RCM709" s="0"/>
      <c r="RCN709" s="0"/>
      <c r="RCO709" s="0"/>
      <c r="RCP709" s="0"/>
      <c r="RCQ709" s="0"/>
      <c r="RCR709" s="0"/>
      <c r="RCS709" s="0"/>
      <c r="RCT709" s="0"/>
      <c r="RCU709" s="0"/>
      <c r="RCV709" s="0"/>
      <c r="RCW709" s="0"/>
      <c r="RCX709" s="0"/>
      <c r="RCY709" s="0"/>
      <c r="RCZ709" s="0"/>
      <c r="RDA709" s="0"/>
      <c r="RDB709" s="0"/>
      <c r="RDC709" s="0"/>
      <c r="RDD709" s="0"/>
      <c r="RDE709" s="0"/>
      <c r="RDF709" s="0"/>
      <c r="RDG709" s="0"/>
      <c r="RDH709" s="0"/>
      <c r="RDI709" s="0"/>
      <c r="RDJ709" s="0"/>
      <c r="RDK709" s="0"/>
      <c r="RDL709" s="0"/>
      <c r="RDM709" s="0"/>
      <c r="RDN709" s="0"/>
      <c r="RDO709" s="0"/>
      <c r="RDP709" s="0"/>
      <c r="RDQ709" s="0"/>
      <c r="RDR709" s="0"/>
      <c r="RDS709" s="0"/>
      <c r="RDT709" s="0"/>
      <c r="RDU709" s="0"/>
      <c r="RDV709" s="0"/>
      <c r="RDW709" s="0"/>
      <c r="RDX709" s="0"/>
      <c r="RDY709" s="0"/>
      <c r="RDZ709" s="0"/>
      <c r="REA709" s="0"/>
      <c r="REB709" s="0"/>
      <c r="REC709" s="0"/>
      <c r="RED709" s="0"/>
      <c r="REE709" s="0"/>
      <c r="REF709" s="0"/>
      <c r="REG709" s="0"/>
      <c r="REH709" s="0"/>
      <c r="REI709" s="0"/>
      <c r="REJ709" s="0"/>
      <c r="REK709" s="0"/>
      <c r="REL709" s="0"/>
      <c r="REM709" s="0"/>
      <c r="REN709" s="0"/>
      <c r="REO709" s="0"/>
      <c r="REP709" s="0"/>
      <c r="REQ709" s="0"/>
      <c r="RER709" s="0"/>
      <c r="RES709" s="0"/>
      <c r="RET709" s="0"/>
      <c r="REU709" s="0"/>
      <c r="REV709" s="0"/>
      <c r="REW709" s="0"/>
      <c r="REX709" s="0"/>
      <c r="REY709" s="0"/>
      <c r="REZ709" s="0"/>
      <c r="RFA709" s="0"/>
      <c r="RFB709" s="0"/>
      <c r="RFC709" s="0"/>
      <c r="RFD709" s="0"/>
      <c r="RFE709" s="0"/>
      <c r="RFF709" s="0"/>
      <c r="RFG709" s="0"/>
      <c r="RFH709" s="0"/>
      <c r="RFI709" s="0"/>
      <c r="RFJ709" s="0"/>
      <c r="RFK709" s="0"/>
      <c r="RFL709" s="0"/>
      <c r="RFM709" s="0"/>
      <c r="RFN709" s="0"/>
      <c r="RFO709" s="0"/>
      <c r="RFP709" s="0"/>
      <c r="RFQ709" s="0"/>
      <c r="RFR709" s="0"/>
      <c r="RFS709" s="0"/>
      <c r="RFT709" s="0"/>
      <c r="RFU709" s="0"/>
      <c r="RFV709" s="0"/>
      <c r="RFW709" s="0"/>
      <c r="RFX709" s="0"/>
      <c r="RFY709" s="0"/>
      <c r="RFZ709" s="0"/>
      <c r="RGA709" s="0"/>
      <c r="RGB709" s="0"/>
      <c r="RGC709" s="0"/>
      <c r="RGD709" s="0"/>
      <c r="RGE709" s="0"/>
      <c r="RGF709" s="0"/>
      <c r="RGG709" s="0"/>
      <c r="RGH709" s="0"/>
      <c r="RGI709" s="0"/>
      <c r="RGJ709" s="0"/>
      <c r="RGK709" s="0"/>
      <c r="RGL709" s="0"/>
      <c r="RGM709" s="0"/>
      <c r="RGN709" s="0"/>
      <c r="RGO709" s="0"/>
      <c r="RGP709" s="0"/>
      <c r="RGQ709" s="0"/>
      <c r="RGR709" s="0"/>
      <c r="RGS709" s="0"/>
      <c r="RGT709" s="0"/>
      <c r="RGU709" s="0"/>
      <c r="RGV709" s="0"/>
      <c r="RGW709" s="0"/>
      <c r="RGX709" s="0"/>
      <c r="RGY709" s="0"/>
      <c r="RGZ709" s="0"/>
      <c r="RHA709" s="0"/>
      <c r="RHB709" s="0"/>
      <c r="RHC709" s="0"/>
      <c r="RHD709" s="0"/>
      <c r="RHE709" s="0"/>
      <c r="RHF709" s="0"/>
      <c r="RHG709" s="0"/>
      <c r="RHH709" s="0"/>
      <c r="RHI709" s="0"/>
      <c r="RHJ709" s="0"/>
      <c r="RHK709" s="0"/>
      <c r="RHL709" s="0"/>
      <c r="RHM709" s="0"/>
      <c r="RHN709" s="0"/>
      <c r="RHO709" s="0"/>
      <c r="RHP709" s="0"/>
      <c r="RHQ709" s="0"/>
      <c r="RHR709" s="0"/>
      <c r="RHS709" s="0"/>
      <c r="RHT709" s="0"/>
      <c r="RHU709" s="0"/>
      <c r="RHV709" s="0"/>
      <c r="RHW709" s="0"/>
      <c r="RHX709" s="0"/>
      <c r="RHY709" s="0"/>
      <c r="RHZ709" s="0"/>
      <c r="RIA709" s="0"/>
      <c r="RIB709" s="0"/>
      <c r="RIC709" s="0"/>
      <c r="RID709" s="0"/>
      <c r="RIE709" s="0"/>
      <c r="RIF709" s="0"/>
      <c r="RIG709" s="0"/>
      <c r="RIH709" s="0"/>
      <c r="RII709" s="0"/>
      <c r="RIJ709" s="0"/>
      <c r="RIK709" s="0"/>
      <c r="RIL709" s="0"/>
      <c r="RIM709" s="0"/>
      <c r="RIN709" s="0"/>
      <c r="RIO709" s="0"/>
      <c r="RIP709" s="0"/>
      <c r="RIQ709" s="0"/>
      <c r="RIR709" s="0"/>
      <c r="RIS709" s="0"/>
      <c r="RIT709" s="0"/>
      <c r="RIU709" s="0"/>
      <c r="RIV709" s="0"/>
      <c r="RIW709" s="0"/>
      <c r="RIX709" s="0"/>
      <c r="RIY709" s="0"/>
      <c r="RIZ709" s="0"/>
      <c r="RJA709" s="0"/>
      <c r="RJB709" s="0"/>
      <c r="RJC709" s="0"/>
      <c r="RJD709" s="0"/>
      <c r="RJE709" s="0"/>
      <c r="RJF709" s="0"/>
      <c r="RJG709" s="0"/>
      <c r="RJH709" s="0"/>
      <c r="RJI709" s="0"/>
      <c r="RJJ709" s="0"/>
      <c r="RJK709" s="0"/>
      <c r="RJL709" s="0"/>
      <c r="RJM709" s="0"/>
      <c r="RJN709" s="0"/>
      <c r="RJO709" s="0"/>
      <c r="RJP709" s="0"/>
      <c r="RJQ709" s="0"/>
      <c r="RJR709" s="0"/>
      <c r="RJS709" s="0"/>
      <c r="RJT709" s="0"/>
      <c r="RJU709" s="0"/>
      <c r="RJV709" s="0"/>
      <c r="RJW709" s="0"/>
      <c r="RJX709" s="0"/>
      <c r="RJY709" s="0"/>
      <c r="RJZ709" s="0"/>
      <c r="RKA709" s="0"/>
      <c r="RKB709" s="0"/>
      <c r="RKC709" s="0"/>
      <c r="RKD709" s="0"/>
      <c r="RKE709" s="0"/>
      <c r="RKF709" s="0"/>
      <c r="RKG709" s="0"/>
      <c r="RKH709" s="0"/>
      <c r="RKI709" s="0"/>
      <c r="RKJ709" s="0"/>
      <c r="RKK709" s="0"/>
      <c r="RKL709" s="0"/>
      <c r="RKM709" s="0"/>
      <c r="RKN709" s="0"/>
      <c r="RKO709" s="0"/>
      <c r="RKP709" s="0"/>
      <c r="RKQ709" s="0"/>
      <c r="RKR709" s="0"/>
      <c r="RKS709" s="0"/>
      <c r="RKT709" s="0"/>
      <c r="RKU709" s="0"/>
      <c r="RKV709" s="0"/>
      <c r="RKW709" s="0"/>
      <c r="RKX709" s="0"/>
      <c r="RKY709" s="0"/>
      <c r="RKZ709" s="0"/>
      <c r="RLA709" s="0"/>
      <c r="RLB709" s="0"/>
      <c r="RLC709" s="0"/>
      <c r="RLD709" s="0"/>
      <c r="RLE709" s="0"/>
      <c r="RLF709" s="0"/>
      <c r="RLG709" s="0"/>
      <c r="RLH709" s="0"/>
      <c r="RLI709" s="0"/>
      <c r="RLJ709" s="0"/>
      <c r="RLK709" s="0"/>
      <c r="RLL709" s="0"/>
      <c r="RLM709" s="0"/>
      <c r="RLN709" s="0"/>
      <c r="RLO709" s="0"/>
      <c r="RLP709" s="0"/>
      <c r="RLQ709" s="0"/>
      <c r="RLR709" s="0"/>
      <c r="RLS709" s="0"/>
      <c r="RLT709" s="0"/>
      <c r="RLU709" s="0"/>
      <c r="RLV709" s="0"/>
      <c r="RLW709" s="0"/>
      <c r="RLX709" s="0"/>
      <c r="RLY709" s="0"/>
      <c r="RLZ709" s="0"/>
      <c r="RMA709" s="0"/>
      <c r="RMB709" s="0"/>
      <c r="RMC709" s="0"/>
      <c r="RMD709" s="0"/>
      <c r="RME709" s="0"/>
      <c r="RMF709" s="0"/>
      <c r="RMG709" s="0"/>
      <c r="RMH709" s="0"/>
      <c r="RMI709" s="0"/>
      <c r="RMJ709" s="0"/>
      <c r="RMK709" s="0"/>
      <c r="RML709" s="0"/>
      <c r="RMM709" s="0"/>
      <c r="RMN709" s="0"/>
      <c r="RMO709" s="0"/>
      <c r="RMP709" s="0"/>
      <c r="RMQ709" s="0"/>
      <c r="RMR709" s="0"/>
      <c r="RMS709" s="0"/>
      <c r="RMT709" s="0"/>
      <c r="RMU709" s="0"/>
      <c r="RMV709" s="0"/>
      <c r="RMW709" s="0"/>
      <c r="RMX709" s="0"/>
      <c r="RMY709" s="0"/>
      <c r="RMZ709" s="0"/>
      <c r="RNA709" s="0"/>
      <c r="RNB709" s="0"/>
      <c r="RNC709" s="0"/>
      <c r="RND709" s="0"/>
      <c r="RNE709" s="0"/>
      <c r="RNF709" s="0"/>
      <c r="RNG709" s="0"/>
      <c r="RNH709" s="0"/>
      <c r="RNI709" s="0"/>
      <c r="RNJ709" s="0"/>
      <c r="RNK709" s="0"/>
      <c r="RNL709" s="0"/>
      <c r="RNM709" s="0"/>
      <c r="RNN709" s="0"/>
      <c r="RNO709" s="0"/>
      <c r="RNP709" s="0"/>
      <c r="RNQ709" s="0"/>
      <c r="RNR709" s="0"/>
      <c r="RNS709" s="0"/>
      <c r="RNT709" s="0"/>
      <c r="RNU709" s="0"/>
      <c r="RNV709" s="0"/>
      <c r="RNW709" s="0"/>
      <c r="RNX709" s="0"/>
      <c r="RNY709" s="0"/>
      <c r="RNZ709" s="0"/>
      <c r="ROA709" s="0"/>
      <c r="ROB709" s="0"/>
      <c r="ROC709" s="0"/>
      <c r="ROD709" s="0"/>
      <c r="ROE709" s="0"/>
      <c r="ROF709" s="0"/>
      <c r="ROG709" s="0"/>
      <c r="ROH709" s="0"/>
      <c r="ROI709" s="0"/>
      <c r="ROJ709" s="0"/>
      <c r="ROK709" s="0"/>
      <c r="ROL709" s="0"/>
      <c r="ROM709" s="0"/>
      <c r="RON709" s="0"/>
      <c r="ROO709" s="0"/>
      <c r="ROP709" s="0"/>
      <c r="ROQ709" s="0"/>
      <c r="ROR709" s="0"/>
      <c r="ROS709" s="0"/>
      <c r="ROT709" s="0"/>
      <c r="ROU709" s="0"/>
      <c r="ROV709" s="0"/>
      <c r="ROW709" s="0"/>
      <c r="ROX709" s="0"/>
      <c r="ROY709" s="0"/>
      <c r="ROZ709" s="0"/>
      <c r="RPA709" s="0"/>
      <c r="RPB709" s="0"/>
      <c r="RPC709" s="0"/>
      <c r="RPD709" s="0"/>
      <c r="RPE709" s="0"/>
      <c r="RPF709" s="0"/>
      <c r="RPG709" s="0"/>
      <c r="RPH709" s="0"/>
      <c r="RPI709" s="0"/>
      <c r="RPJ709" s="0"/>
      <c r="RPK709" s="0"/>
      <c r="RPL709" s="0"/>
      <c r="RPM709" s="0"/>
      <c r="RPN709" s="0"/>
      <c r="RPO709" s="0"/>
      <c r="RPP709" s="0"/>
      <c r="RPQ709" s="0"/>
      <c r="RPR709" s="0"/>
      <c r="RPS709" s="0"/>
      <c r="RPT709" s="0"/>
      <c r="RPU709" s="0"/>
      <c r="RPV709" s="0"/>
      <c r="RPW709" s="0"/>
      <c r="RPX709" s="0"/>
      <c r="RPY709" s="0"/>
      <c r="RPZ709" s="0"/>
      <c r="RQA709" s="0"/>
      <c r="RQB709" s="0"/>
      <c r="RQC709" s="0"/>
      <c r="RQD709" s="0"/>
      <c r="RQE709" s="0"/>
      <c r="RQF709" s="0"/>
      <c r="RQG709" s="0"/>
      <c r="RQH709" s="0"/>
      <c r="RQI709" s="0"/>
      <c r="RQJ709" s="0"/>
      <c r="RQK709" s="0"/>
      <c r="RQL709" s="0"/>
      <c r="RQM709" s="0"/>
      <c r="RQN709" s="0"/>
      <c r="RQO709" s="0"/>
      <c r="RQP709" s="0"/>
      <c r="RQQ709" s="0"/>
      <c r="RQR709" s="0"/>
      <c r="RQS709" s="0"/>
      <c r="RQT709" s="0"/>
      <c r="RQU709" s="0"/>
      <c r="RQV709" s="0"/>
      <c r="RQW709" s="0"/>
      <c r="RQX709" s="0"/>
      <c r="RQY709" s="0"/>
      <c r="RQZ709" s="0"/>
      <c r="RRA709" s="0"/>
      <c r="RRB709" s="0"/>
      <c r="RRC709" s="0"/>
      <c r="RRD709" s="0"/>
      <c r="RRE709" s="0"/>
      <c r="RRF709" s="0"/>
      <c r="RRG709" s="0"/>
      <c r="RRH709" s="0"/>
      <c r="RRI709" s="0"/>
      <c r="RRJ709" s="0"/>
      <c r="RRK709" s="0"/>
      <c r="RRL709" s="0"/>
      <c r="RRM709" s="0"/>
      <c r="RRN709" s="0"/>
      <c r="RRO709" s="0"/>
      <c r="RRP709" s="0"/>
      <c r="RRQ709" s="0"/>
      <c r="RRR709" s="0"/>
      <c r="RRS709" s="0"/>
      <c r="RRT709" s="0"/>
      <c r="RRU709" s="0"/>
      <c r="RRV709" s="0"/>
      <c r="RRW709" s="0"/>
      <c r="RRX709" s="0"/>
      <c r="RRY709" s="0"/>
      <c r="RRZ709" s="0"/>
      <c r="RSA709" s="0"/>
      <c r="RSB709" s="0"/>
      <c r="RSC709" s="0"/>
      <c r="RSD709" s="0"/>
      <c r="RSE709" s="0"/>
      <c r="RSF709" s="0"/>
      <c r="RSG709" s="0"/>
      <c r="RSH709" s="0"/>
      <c r="RSI709" s="0"/>
      <c r="RSJ709" s="0"/>
      <c r="RSK709" s="0"/>
      <c r="RSL709" s="0"/>
      <c r="RSM709" s="0"/>
      <c r="RSN709" s="0"/>
      <c r="RSO709" s="0"/>
      <c r="RSP709" s="0"/>
      <c r="RSQ709" s="0"/>
      <c r="RSR709" s="0"/>
      <c r="RSS709" s="0"/>
      <c r="RST709" s="0"/>
      <c r="RSU709" s="0"/>
      <c r="RSV709" s="0"/>
      <c r="RSW709" s="0"/>
      <c r="RSX709" s="0"/>
      <c r="RSY709" s="0"/>
      <c r="RSZ709" s="0"/>
      <c r="RTA709" s="0"/>
      <c r="RTB709" s="0"/>
      <c r="RTC709" s="0"/>
      <c r="RTD709" s="0"/>
      <c r="RTE709" s="0"/>
      <c r="RTF709" s="0"/>
      <c r="RTG709" s="0"/>
      <c r="RTH709" s="0"/>
      <c r="RTI709" s="0"/>
      <c r="RTJ709" s="0"/>
      <c r="RTK709" s="0"/>
      <c r="RTL709" s="0"/>
      <c r="RTM709" s="0"/>
      <c r="RTN709" s="0"/>
      <c r="RTO709" s="0"/>
      <c r="RTP709" s="0"/>
      <c r="RTQ709" s="0"/>
      <c r="RTR709" s="0"/>
      <c r="RTS709" s="0"/>
      <c r="RTT709" s="0"/>
      <c r="RTU709" s="0"/>
      <c r="RTV709" s="0"/>
      <c r="RTW709" s="0"/>
      <c r="RTX709" s="0"/>
      <c r="RTY709" s="0"/>
      <c r="RTZ709" s="0"/>
      <c r="RUA709" s="0"/>
      <c r="RUB709" s="0"/>
      <c r="RUC709" s="0"/>
      <c r="RUD709" s="0"/>
      <c r="RUE709" s="0"/>
      <c r="RUF709" s="0"/>
      <c r="RUG709" s="0"/>
      <c r="RUH709" s="0"/>
      <c r="RUI709" s="0"/>
      <c r="RUJ709" s="0"/>
      <c r="RUK709" s="0"/>
      <c r="RUL709" s="0"/>
      <c r="RUM709" s="0"/>
      <c r="RUN709" s="0"/>
      <c r="RUO709" s="0"/>
      <c r="RUP709" s="0"/>
      <c r="RUQ709" s="0"/>
      <c r="RUR709" s="0"/>
      <c r="RUS709" s="0"/>
      <c r="RUT709" s="0"/>
      <c r="RUU709" s="0"/>
      <c r="RUV709" s="0"/>
      <c r="RUW709" s="0"/>
      <c r="RUX709" s="0"/>
      <c r="RUY709" s="0"/>
      <c r="RUZ709" s="0"/>
      <c r="RVA709" s="0"/>
      <c r="RVB709" s="0"/>
      <c r="RVC709" s="0"/>
      <c r="RVD709" s="0"/>
      <c r="RVE709" s="0"/>
      <c r="RVF709" s="0"/>
      <c r="RVG709" s="0"/>
      <c r="RVH709" s="0"/>
      <c r="RVI709" s="0"/>
      <c r="RVJ709" s="0"/>
      <c r="RVK709" s="0"/>
      <c r="RVL709" s="0"/>
      <c r="RVM709" s="0"/>
      <c r="RVN709" s="0"/>
      <c r="RVO709" s="0"/>
      <c r="RVP709" s="0"/>
      <c r="RVQ709" s="0"/>
      <c r="RVR709" s="0"/>
      <c r="RVS709" s="0"/>
      <c r="RVT709" s="0"/>
      <c r="RVU709" s="0"/>
      <c r="RVV709" s="0"/>
      <c r="RVW709" s="0"/>
      <c r="RVX709" s="0"/>
      <c r="RVY709" s="0"/>
      <c r="RVZ709" s="0"/>
      <c r="RWA709" s="0"/>
      <c r="RWB709" s="0"/>
      <c r="RWC709" s="0"/>
      <c r="RWD709" s="0"/>
      <c r="RWE709" s="0"/>
      <c r="RWF709" s="0"/>
      <c r="RWG709" s="0"/>
      <c r="RWH709" s="0"/>
      <c r="RWI709" s="0"/>
      <c r="RWJ709" s="0"/>
      <c r="RWK709" s="0"/>
      <c r="RWL709" s="0"/>
      <c r="RWM709" s="0"/>
      <c r="RWN709" s="0"/>
      <c r="RWO709" s="0"/>
      <c r="RWP709" s="0"/>
      <c r="RWQ709" s="0"/>
      <c r="RWR709" s="0"/>
      <c r="RWS709" s="0"/>
      <c r="RWT709" s="0"/>
      <c r="RWU709" s="0"/>
      <c r="RWV709" s="0"/>
      <c r="RWW709" s="0"/>
      <c r="RWX709" s="0"/>
      <c r="RWY709" s="0"/>
      <c r="RWZ709" s="0"/>
      <c r="RXA709" s="0"/>
      <c r="RXB709" s="0"/>
      <c r="RXC709" s="0"/>
      <c r="RXD709" s="0"/>
      <c r="RXE709" s="0"/>
      <c r="RXF709" s="0"/>
      <c r="RXG709" s="0"/>
      <c r="RXH709" s="0"/>
      <c r="RXI709" s="0"/>
      <c r="RXJ709" s="0"/>
      <c r="RXK709" s="0"/>
      <c r="RXL709" s="0"/>
      <c r="RXM709" s="0"/>
      <c r="RXN709" s="0"/>
      <c r="RXO709" s="0"/>
      <c r="RXP709" s="0"/>
      <c r="RXQ709" s="0"/>
      <c r="RXR709" s="0"/>
      <c r="RXS709" s="0"/>
      <c r="RXT709" s="0"/>
      <c r="RXU709" s="0"/>
      <c r="RXV709" s="0"/>
      <c r="RXW709" s="0"/>
      <c r="RXX709" s="0"/>
      <c r="RXY709" s="0"/>
      <c r="RXZ709" s="0"/>
      <c r="RYA709" s="0"/>
      <c r="RYB709" s="0"/>
      <c r="RYC709" s="0"/>
      <c r="RYD709" s="0"/>
      <c r="RYE709" s="0"/>
      <c r="RYF709" s="0"/>
      <c r="RYG709" s="0"/>
      <c r="RYH709" s="0"/>
      <c r="RYI709" s="0"/>
      <c r="RYJ709" s="0"/>
      <c r="RYK709" s="0"/>
      <c r="RYL709" s="0"/>
      <c r="RYM709" s="0"/>
      <c r="RYN709" s="0"/>
      <c r="RYO709" s="0"/>
      <c r="RYP709" s="0"/>
      <c r="RYQ709" s="0"/>
      <c r="RYR709" s="0"/>
      <c r="RYS709" s="0"/>
      <c r="RYT709" s="0"/>
      <c r="RYU709" s="0"/>
      <c r="RYV709" s="0"/>
      <c r="RYW709" s="0"/>
      <c r="RYX709" s="0"/>
      <c r="RYY709" s="0"/>
      <c r="RYZ709" s="0"/>
      <c r="RZA709" s="0"/>
      <c r="RZB709" s="0"/>
      <c r="RZC709" s="0"/>
      <c r="RZD709" s="0"/>
      <c r="RZE709" s="0"/>
      <c r="RZF709" s="0"/>
      <c r="RZG709" s="0"/>
      <c r="RZH709" s="0"/>
      <c r="RZI709" s="0"/>
      <c r="RZJ709" s="0"/>
      <c r="RZK709" s="0"/>
      <c r="RZL709" s="0"/>
      <c r="RZM709" s="0"/>
      <c r="RZN709" s="0"/>
      <c r="RZO709" s="0"/>
      <c r="RZP709" s="0"/>
      <c r="RZQ709" s="0"/>
      <c r="RZR709" s="0"/>
      <c r="RZS709" s="0"/>
      <c r="RZT709" s="0"/>
      <c r="RZU709" s="0"/>
      <c r="RZV709" s="0"/>
      <c r="RZW709" s="0"/>
      <c r="RZX709" s="0"/>
      <c r="RZY709" s="0"/>
      <c r="RZZ709" s="0"/>
      <c r="SAA709" s="0"/>
      <c r="SAB709" s="0"/>
      <c r="SAC709" s="0"/>
      <c r="SAD709" s="0"/>
      <c r="SAE709" s="0"/>
      <c r="SAF709" s="0"/>
      <c r="SAG709" s="0"/>
      <c r="SAH709" s="0"/>
      <c r="SAI709" s="0"/>
      <c r="SAJ709" s="0"/>
      <c r="SAK709" s="0"/>
      <c r="SAL709" s="0"/>
      <c r="SAM709" s="0"/>
      <c r="SAN709" s="0"/>
      <c r="SAO709" s="0"/>
      <c r="SAP709" s="0"/>
      <c r="SAQ709" s="0"/>
      <c r="SAR709" s="0"/>
      <c r="SAS709" s="0"/>
      <c r="SAT709" s="0"/>
      <c r="SAU709" s="0"/>
      <c r="SAV709" s="0"/>
      <c r="SAW709" s="0"/>
      <c r="SAX709" s="0"/>
      <c r="SAY709" s="0"/>
      <c r="SAZ709" s="0"/>
      <c r="SBA709" s="0"/>
      <c r="SBB709" s="0"/>
      <c r="SBC709" s="0"/>
      <c r="SBD709" s="0"/>
      <c r="SBE709" s="0"/>
      <c r="SBF709" s="0"/>
      <c r="SBG709" s="0"/>
      <c r="SBH709" s="0"/>
      <c r="SBI709" s="0"/>
      <c r="SBJ709" s="0"/>
      <c r="SBK709" s="0"/>
      <c r="SBL709" s="0"/>
      <c r="SBM709" s="0"/>
      <c r="SBN709" s="0"/>
      <c r="SBO709" s="0"/>
      <c r="SBP709" s="0"/>
      <c r="SBQ709" s="0"/>
      <c r="SBR709" s="0"/>
      <c r="SBS709" s="0"/>
      <c r="SBT709" s="0"/>
      <c r="SBU709" s="0"/>
      <c r="SBV709" s="0"/>
      <c r="SBW709" s="0"/>
      <c r="SBX709" s="0"/>
      <c r="SBY709" s="0"/>
      <c r="SBZ709" s="0"/>
      <c r="SCA709" s="0"/>
      <c r="SCB709" s="0"/>
      <c r="SCC709" s="0"/>
      <c r="SCD709" s="0"/>
      <c r="SCE709" s="0"/>
      <c r="SCF709" s="0"/>
      <c r="SCG709" s="0"/>
      <c r="SCH709" s="0"/>
      <c r="SCI709" s="0"/>
      <c r="SCJ709" s="0"/>
      <c r="SCK709" s="0"/>
      <c r="SCL709" s="0"/>
      <c r="SCM709" s="0"/>
      <c r="SCN709" s="0"/>
      <c r="SCO709" s="0"/>
      <c r="SCP709" s="0"/>
      <c r="SCQ709" s="0"/>
      <c r="SCR709" s="0"/>
      <c r="SCS709" s="0"/>
      <c r="SCT709" s="0"/>
      <c r="SCU709" s="0"/>
      <c r="SCV709" s="0"/>
      <c r="SCW709" s="0"/>
      <c r="SCX709" s="0"/>
      <c r="SCY709" s="0"/>
      <c r="SCZ709" s="0"/>
      <c r="SDA709" s="0"/>
      <c r="SDB709" s="0"/>
      <c r="SDC709" s="0"/>
      <c r="SDD709" s="0"/>
      <c r="SDE709" s="0"/>
      <c r="SDF709" s="0"/>
      <c r="SDG709" s="0"/>
      <c r="SDH709" s="0"/>
      <c r="SDI709" s="0"/>
      <c r="SDJ709" s="0"/>
      <c r="SDK709" s="0"/>
      <c r="SDL709" s="0"/>
      <c r="SDM709" s="0"/>
      <c r="SDN709" s="0"/>
      <c r="SDO709" s="0"/>
      <c r="SDP709" s="0"/>
      <c r="SDQ709" s="0"/>
      <c r="SDR709" s="0"/>
      <c r="SDS709" s="0"/>
      <c r="SDT709" s="0"/>
      <c r="SDU709" s="0"/>
      <c r="SDV709" s="0"/>
      <c r="SDW709" s="0"/>
      <c r="SDX709" s="0"/>
      <c r="SDY709" s="0"/>
      <c r="SDZ709" s="0"/>
      <c r="SEA709" s="0"/>
      <c r="SEB709" s="0"/>
      <c r="SEC709" s="0"/>
      <c r="SED709" s="0"/>
      <c r="SEE709" s="0"/>
      <c r="SEF709" s="0"/>
      <c r="SEG709" s="0"/>
      <c r="SEH709" s="0"/>
      <c r="SEI709" s="0"/>
      <c r="SEJ709" s="0"/>
      <c r="SEK709" s="0"/>
      <c r="SEL709" s="0"/>
      <c r="SEM709" s="0"/>
      <c r="SEN709" s="0"/>
      <c r="SEO709" s="0"/>
      <c r="SEP709" s="0"/>
      <c r="SEQ709" s="0"/>
      <c r="SER709" s="0"/>
      <c r="SES709" s="0"/>
      <c r="SET709" s="0"/>
      <c r="SEU709" s="0"/>
      <c r="SEV709" s="0"/>
      <c r="SEW709" s="0"/>
      <c r="SEX709" s="0"/>
      <c r="SEY709" s="0"/>
      <c r="SEZ709" s="0"/>
      <c r="SFA709" s="0"/>
      <c r="SFB709" s="0"/>
      <c r="SFC709" s="0"/>
      <c r="SFD709" s="0"/>
      <c r="SFE709" s="0"/>
      <c r="SFF709" s="0"/>
      <c r="SFG709" s="0"/>
      <c r="SFH709" s="0"/>
      <c r="SFI709" s="0"/>
      <c r="SFJ709" s="0"/>
      <c r="SFK709" s="0"/>
      <c r="SFL709" s="0"/>
      <c r="SFM709" s="0"/>
      <c r="SFN709" s="0"/>
      <c r="SFO709" s="0"/>
      <c r="SFP709" s="0"/>
      <c r="SFQ709" s="0"/>
      <c r="SFR709" s="0"/>
      <c r="SFS709" s="0"/>
      <c r="SFT709" s="0"/>
      <c r="SFU709" s="0"/>
      <c r="SFV709" s="0"/>
      <c r="SFW709" s="0"/>
      <c r="SFX709" s="0"/>
      <c r="SFY709" s="0"/>
      <c r="SFZ709" s="0"/>
      <c r="SGA709" s="0"/>
      <c r="SGB709" s="0"/>
      <c r="SGC709" s="0"/>
      <c r="SGD709" s="0"/>
      <c r="SGE709" s="0"/>
      <c r="SGF709" s="0"/>
      <c r="SGG709" s="0"/>
      <c r="SGH709" s="0"/>
      <c r="SGI709" s="0"/>
      <c r="SGJ709" s="0"/>
      <c r="SGK709" s="0"/>
      <c r="SGL709" s="0"/>
      <c r="SGM709" s="0"/>
      <c r="SGN709" s="0"/>
      <c r="SGO709" s="0"/>
      <c r="SGP709" s="0"/>
      <c r="SGQ709" s="0"/>
      <c r="SGR709" s="0"/>
      <c r="SGS709" s="0"/>
      <c r="SGT709" s="0"/>
      <c r="SGU709" s="0"/>
      <c r="SGV709" s="0"/>
      <c r="SGW709" s="0"/>
      <c r="SGX709" s="0"/>
      <c r="SGY709" s="0"/>
      <c r="SGZ709" s="0"/>
      <c r="SHA709" s="0"/>
      <c r="SHB709" s="0"/>
      <c r="SHC709" s="0"/>
      <c r="SHD709" s="0"/>
      <c r="SHE709" s="0"/>
      <c r="SHF709" s="0"/>
      <c r="SHG709" s="0"/>
      <c r="SHH709" s="0"/>
      <c r="SHI709" s="0"/>
      <c r="SHJ709" s="0"/>
      <c r="SHK709" s="0"/>
      <c r="SHL709" s="0"/>
      <c r="SHM709" s="0"/>
      <c r="SHN709" s="0"/>
      <c r="SHO709" s="0"/>
      <c r="SHP709" s="0"/>
      <c r="SHQ709" s="0"/>
      <c r="SHR709" s="0"/>
      <c r="SHS709" s="0"/>
      <c r="SHT709" s="0"/>
      <c r="SHU709" s="0"/>
      <c r="SHV709" s="0"/>
      <c r="SHW709" s="0"/>
      <c r="SHX709" s="0"/>
      <c r="SHY709" s="0"/>
      <c r="SHZ709" s="0"/>
      <c r="SIA709" s="0"/>
      <c r="SIB709" s="0"/>
      <c r="SIC709" s="0"/>
      <c r="SID709" s="0"/>
      <c r="SIE709" s="0"/>
      <c r="SIF709" s="0"/>
      <c r="SIG709" s="0"/>
      <c r="SIH709" s="0"/>
      <c r="SII709" s="0"/>
      <c r="SIJ709" s="0"/>
      <c r="SIK709" s="0"/>
      <c r="SIL709" s="0"/>
      <c r="SIM709" s="0"/>
      <c r="SIN709" s="0"/>
      <c r="SIO709" s="0"/>
      <c r="SIP709" s="0"/>
      <c r="SIQ709" s="0"/>
      <c r="SIR709" s="0"/>
      <c r="SIS709" s="0"/>
      <c r="SIT709" s="0"/>
      <c r="SIU709" s="0"/>
      <c r="SIV709" s="0"/>
      <c r="SIW709" s="0"/>
      <c r="SIX709" s="0"/>
      <c r="SIY709" s="0"/>
      <c r="SIZ709" s="0"/>
      <c r="SJA709" s="0"/>
      <c r="SJB709" s="0"/>
      <c r="SJC709" s="0"/>
      <c r="SJD709" s="0"/>
      <c r="SJE709" s="0"/>
      <c r="SJF709" s="0"/>
      <c r="SJG709" s="0"/>
      <c r="SJH709" s="0"/>
      <c r="SJI709" s="0"/>
      <c r="SJJ709" s="0"/>
      <c r="SJK709" s="0"/>
      <c r="SJL709" s="0"/>
      <c r="SJM709" s="0"/>
      <c r="SJN709" s="0"/>
      <c r="SJO709" s="0"/>
      <c r="SJP709" s="0"/>
      <c r="SJQ709" s="0"/>
      <c r="SJR709" s="0"/>
      <c r="SJS709" s="0"/>
      <c r="SJT709" s="0"/>
      <c r="SJU709" s="0"/>
      <c r="SJV709" s="0"/>
      <c r="SJW709" s="0"/>
      <c r="SJX709" s="0"/>
      <c r="SJY709" s="0"/>
      <c r="SJZ709" s="0"/>
      <c r="SKA709" s="0"/>
      <c r="SKB709" s="0"/>
      <c r="SKC709" s="0"/>
      <c r="SKD709" s="0"/>
      <c r="SKE709" s="0"/>
      <c r="SKF709" s="0"/>
      <c r="SKG709" s="0"/>
      <c r="SKH709" s="0"/>
      <c r="SKI709" s="0"/>
      <c r="SKJ709" s="0"/>
      <c r="SKK709" s="0"/>
      <c r="SKL709" s="0"/>
      <c r="SKM709" s="0"/>
      <c r="SKN709" s="0"/>
      <c r="SKO709" s="0"/>
      <c r="SKP709" s="0"/>
      <c r="SKQ709" s="0"/>
      <c r="SKR709" s="0"/>
      <c r="SKS709" s="0"/>
      <c r="SKT709" s="0"/>
      <c r="SKU709" s="0"/>
      <c r="SKV709" s="0"/>
      <c r="SKW709" s="0"/>
      <c r="SKX709" s="0"/>
      <c r="SKY709" s="0"/>
      <c r="SKZ709" s="0"/>
      <c r="SLA709" s="0"/>
      <c r="SLB709" s="0"/>
      <c r="SLC709" s="0"/>
      <c r="SLD709" s="0"/>
      <c r="SLE709" s="0"/>
      <c r="SLF709" s="0"/>
      <c r="SLG709" s="0"/>
      <c r="SLH709" s="0"/>
      <c r="SLI709" s="0"/>
      <c r="SLJ709" s="0"/>
      <c r="SLK709" s="0"/>
      <c r="SLL709" s="0"/>
      <c r="SLM709" s="0"/>
      <c r="SLN709" s="0"/>
      <c r="SLO709" s="0"/>
      <c r="SLP709" s="0"/>
      <c r="SLQ709" s="0"/>
      <c r="SLR709" s="0"/>
      <c r="SLS709" s="0"/>
      <c r="SLT709" s="0"/>
      <c r="SLU709" s="0"/>
      <c r="SLV709" s="0"/>
      <c r="SLW709" s="0"/>
      <c r="SLX709" s="0"/>
      <c r="SLY709" s="0"/>
      <c r="SLZ709" s="0"/>
      <c r="SMA709" s="0"/>
      <c r="SMB709" s="0"/>
      <c r="SMC709" s="0"/>
      <c r="SMD709" s="0"/>
      <c r="SME709" s="0"/>
      <c r="SMF709" s="0"/>
      <c r="SMG709" s="0"/>
      <c r="SMH709" s="0"/>
      <c r="SMI709" s="0"/>
      <c r="SMJ709" s="0"/>
      <c r="SMK709" s="0"/>
      <c r="SML709" s="0"/>
      <c r="SMM709" s="0"/>
      <c r="SMN709" s="0"/>
      <c r="SMO709" s="0"/>
      <c r="SMP709" s="0"/>
      <c r="SMQ709" s="0"/>
      <c r="SMR709" s="0"/>
      <c r="SMS709" s="0"/>
      <c r="SMT709" s="0"/>
      <c r="SMU709" s="0"/>
      <c r="SMV709" s="0"/>
      <c r="SMW709" s="0"/>
      <c r="SMX709" s="0"/>
      <c r="SMY709" s="0"/>
      <c r="SMZ709" s="0"/>
      <c r="SNA709" s="0"/>
      <c r="SNB709" s="0"/>
      <c r="SNC709" s="0"/>
      <c r="SND709" s="0"/>
      <c r="SNE709" s="0"/>
      <c r="SNF709" s="0"/>
      <c r="SNG709" s="0"/>
      <c r="SNH709" s="0"/>
      <c r="SNI709" s="0"/>
      <c r="SNJ709" s="0"/>
      <c r="SNK709" s="0"/>
      <c r="SNL709" s="0"/>
      <c r="SNM709" s="0"/>
      <c r="SNN709" s="0"/>
      <c r="SNO709" s="0"/>
      <c r="SNP709" s="0"/>
      <c r="SNQ709" s="0"/>
      <c r="SNR709" s="0"/>
      <c r="SNS709" s="0"/>
      <c r="SNT709" s="0"/>
      <c r="SNU709" s="0"/>
      <c r="SNV709" s="0"/>
      <c r="SNW709" s="0"/>
      <c r="SNX709" s="0"/>
      <c r="SNY709" s="0"/>
      <c r="SNZ709" s="0"/>
      <c r="SOA709" s="0"/>
      <c r="SOB709" s="0"/>
      <c r="SOC709" s="0"/>
      <c r="SOD709" s="0"/>
      <c r="SOE709" s="0"/>
      <c r="SOF709" s="0"/>
      <c r="SOG709" s="0"/>
      <c r="SOH709" s="0"/>
      <c r="SOI709" s="0"/>
      <c r="SOJ709" s="0"/>
      <c r="SOK709" s="0"/>
      <c r="SOL709" s="0"/>
      <c r="SOM709" s="0"/>
      <c r="SON709" s="0"/>
      <c r="SOO709" s="0"/>
      <c r="SOP709" s="0"/>
      <c r="SOQ709" s="0"/>
      <c r="SOR709" s="0"/>
      <c r="SOS709" s="0"/>
      <c r="SOT709" s="0"/>
      <c r="SOU709" s="0"/>
      <c r="SOV709" s="0"/>
      <c r="SOW709" s="0"/>
      <c r="SOX709" s="0"/>
      <c r="SOY709" s="0"/>
      <c r="SOZ709" s="0"/>
      <c r="SPA709" s="0"/>
      <c r="SPB709" s="0"/>
      <c r="SPC709" s="0"/>
      <c r="SPD709" s="0"/>
      <c r="SPE709" s="0"/>
      <c r="SPF709" s="0"/>
      <c r="SPG709" s="0"/>
      <c r="SPH709" s="0"/>
      <c r="SPI709" s="0"/>
      <c r="SPJ709" s="0"/>
      <c r="SPK709" s="0"/>
      <c r="SPL709" s="0"/>
      <c r="SPM709" s="0"/>
      <c r="SPN709" s="0"/>
      <c r="SPO709" s="0"/>
      <c r="SPP709" s="0"/>
      <c r="SPQ709" s="0"/>
      <c r="SPR709" s="0"/>
      <c r="SPS709" s="0"/>
      <c r="SPT709" s="0"/>
      <c r="SPU709" s="0"/>
      <c r="SPV709" s="0"/>
      <c r="SPW709" s="0"/>
      <c r="SPX709" s="0"/>
      <c r="SPY709" s="0"/>
      <c r="SPZ709" s="0"/>
      <c r="SQA709" s="0"/>
      <c r="SQB709" s="0"/>
      <c r="SQC709" s="0"/>
      <c r="SQD709" s="0"/>
      <c r="SQE709" s="0"/>
      <c r="SQF709" s="0"/>
      <c r="SQG709" s="0"/>
      <c r="SQH709" s="0"/>
      <c r="SQI709" s="0"/>
      <c r="SQJ709" s="0"/>
      <c r="SQK709" s="0"/>
      <c r="SQL709" s="0"/>
      <c r="SQM709" s="0"/>
      <c r="SQN709" s="0"/>
      <c r="SQO709" s="0"/>
      <c r="SQP709" s="0"/>
      <c r="SQQ709" s="0"/>
      <c r="SQR709" s="0"/>
      <c r="SQS709" s="0"/>
      <c r="SQT709" s="0"/>
      <c r="SQU709" s="0"/>
      <c r="SQV709" s="0"/>
      <c r="SQW709" s="0"/>
      <c r="SQX709" s="0"/>
      <c r="SQY709" s="0"/>
      <c r="SQZ709" s="0"/>
      <c r="SRA709" s="0"/>
      <c r="SRB709" s="0"/>
      <c r="SRC709" s="0"/>
      <c r="SRD709" s="0"/>
      <c r="SRE709" s="0"/>
      <c r="SRF709" s="0"/>
      <c r="SRG709" s="0"/>
      <c r="SRH709" s="0"/>
      <c r="SRI709" s="0"/>
      <c r="SRJ709" s="0"/>
      <c r="SRK709" s="0"/>
      <c r="SRL709" s="0"/>
      <c r="SRM709" s="0"/>
      <c r="SRN709" s="0"/>
      <c r="SRO709" s="0"/>
      <c r="SRP709" s="0"/>
      <c r="SRQ709" s="0"/>
      <c r="SRR709" s="0"/>
      <c r="SRS709" s="0"/>
      <c r="SRT709" s="0"/>
      <c r="SRU709" s="0"/>
      <c r="SRV709" s="0"/>
      <c r="SRW709" s="0"/>
      <c r="SRX709" s="0"/>
      <c r="SRY709" s="0"/>
      <c r="SRZ709" s="0"/>
      <c r="SSA709" s="0"/>
      <c r="SSB709" s="0"/>
      <c r="SSC709" s="0"/>
      <c r="SSD709" s="0"/>
      <c r="SSE709" s="0"/>
      <c r="SSF709" s="0"/>
      <c r="SSG709" s="0"/>
      <c r="SSH709" s="0"/>
      <c r="SSI709" s="0"/>
      <c r="SSJ709" s="0"/>
      <c r="SSK709" s="0"/>
      <c r="SSL709" s="0"/>
      <c r="SSM709" s="0"/>
      <c r="SSN709" s="0"/>
      <c r="SSO709" s="0"/>
      <c r="SSP709" s="0"/>
      <c r="SSQ709" s="0"/>
      <c r="SSR709" s="0"/>
      <c r="SSS709" s="0"/>
      <c r="SST709" s="0"/>
      <c r="SSU709" s="0"/>
      <c r="SSV709" s="0"/>
      <c r="SSW709" s="0"/>
      <c r="SSX709" s="0"/>
      <c r="SSY709" s="0"/>
      <c r="SSZ709" s="0"/>
      <c r="STA709" s="0"/>
      <c r="STB709" s="0"/>
      <c r="STC709" s="0"/>
      <c r="STD709" s="0"/>
      <c r="STE709" s="0"/>
      <c r="STF709" s="0"/>
      <c r="STG709" s="0"/>
      <c r="STH709" s="0"/>
      <c r="STI709" s="0"/>
      <c r="STJ709" s="0"/>
      <c r="STK709" s="0"/>
      <c r="STL709" s="0"/>
      <c r="STM709" s="0"/>
      <c r="STN709" s="0"/>
      <c r="STO709" s="0"/>
      <c r="STP709" s="0"/>
      <c r="STQ709" s="0"/>
      <c r="STR709" s="0"/>
      <c r="STS709" s="0"/>
      <c r="STT709" s="0"/>
      <c r="STU709" s="0"/>
      <c r="STV709" s="0"/>
      <c r="STW709" s="0"/>
      <c r="STX709" s="0"/>
      <c r="STY709" s="0"/>
      <c r="STZ709" s="0"/>
      <c r="SUA709" s="0"/>
      <c r="SUB709" s="0"/>
      <c r="SUC709" s="0"/>
      <c r="SUD709" s="0"/>
      <c r="SUE709" s="0"/>
      <c r="SUF709" s="0"/>
      <c r="SUG709" s="0"/>
      <c r="SUH709" s="0"/>
      <c r="SUI709" s="0"/>
      <c r="SUJ709" s="0"/>
      <c r="SUK709" s="0"/>
      <c r="SUL709" s="0"/>
      <c r="SUM709" s="0"/>
      <c r="SUN709" s="0"/>
      <c r="SUO709" s="0"/>
      <c r="SUP709" s="0"/>
      <c r="SUQ709" s="0"/>
      <c r="SUR709" s="0"/>
      <c r="SUS709" s="0"/>
      <c r="SUT709" s="0"/>
      <c r="SUU709" s="0"/>
      <c r="SUV709" s="0"/>
      <c r="SUW709" s="0"/>
      <c r="SUX709" s="0"/>
      <c r="SUY709" s="0"/>
      <c r="SUZ709" s="0"/>
      <c r="SVA709" s="0"/>
      <c r="SVB709" s="0"/>
      <c r="SVC709" s="0"/>
      <c r="SVD709" s="0"/>
      <c r="SVE709" s="0"/>
      <c r="SVF709" s="0"/>
      <c r="SVG709" s="0"/>
      <c r="SVH709" s="0"/>
      <c r="SVI709" s="0"/>
      <c r="SVJ709" s="0"/>
      <c r="SVK709" s="0"/>
      <c r="SVL709" s="0"/>
      <c r="SVM709" s="0"/>
      <c r="SVN709" s="0"/>
      <c r="SVO709" s="0"/>
      <c r="SVP709" s="0"/>
      <c r="SVQ709" s="0"/>
      <c r="SVR709" s="0"/>
      <c r="SVS709" s="0"/>
      <c r="SVT709" s="0"/>
      <c r="SVU709" s="0"/>
      <c r="SVV709" s="0"/>
      <c r="SVW709" s="0"/>
      <c r="SVX709" s="0"/>
      <c r="SVY709" s="0"/>
      <c r="SVZ709" s="0"/>
      <c r="SWA709" s="0"/>
      <c r="SWB709" s="0"/>
      <c r="SWC709" s="0"/>
      <c r="SWD709" s="0"/>
      <c r="SWE709" s="0"/>
      <c r="SWF709" s="0"/>
      <c r="SWG709" s="0"/>
      <c r="SWH709" s="0"/>
      <c r="SWI709" s="0"/>
      <c r="SWJ709" s="0"/>
      <c r="SWK709" s="0"/>
      <c r="SWL709" s="0"/>
      <c r="SWM709" s="0"/>
      <c r="SWN709" s="0"/>
      <c r="SWO709" s="0"/>
      <c r="SWP709" s="0"/>
      <c r="SWQ709" s="0"/>
      <c r="SWR709" s="0"/>
      <c r="SWS709" s="0"/>
      <c r="SWT709" s="0"/>
      <c r="SWU709" s="0"/>
      <c r="SWV709" s="0"/>
      <c r="SWW709" s="0"/>
      <c r="SWX709" s="0"/>
      <c r="SWY709" s="0"/>
      <c r="SWZ709" s="0"/>
      <c r="SXA709" s="0"/>
      <c r="SXB709" s="0"/>
      <c r="SXC709" s="0"/>
      <c r="SXD709" s="0"/>
      <c r="SXE709" s="0"/>
      <c r="SXF709" s="0"/>
      <c r="SXG709" s="0"/>
      <c r="SXH709" s="0"/>
      <c r="SXI709" s="0"/>
      <c r="SXJ709" s="0"/>
      <c r="SXK709" s="0"/>
      <c r="SXL709" s="0"/>
      <c r="SXM709" s="0"/>
      <c r="SXN709" s="0"/>
      <c r="SXO709" s="0"/>
      <c r="SXP709" s="0"/>
      <c r="SXQ709" s="0"/>
      <c r="SXR709" s="0"/>
      <c r="SXS709" s="0"/>
      <c r="SXT709" s="0"/>
      <c r="SXU709" s="0"/>
      <c r="SXV709" s="0"/>
      <c r="SXW709" s="0"/>
      <c r="SXX709" s="0"/>
      <c r="SXY709" s="0"/>
      <c r="SXZ709" s="0"/>
      <c r="SYA709" s="0"/>
      <c r="SYB709" s="0"/>
      <c r="SYC709" s="0"/>
      <c r="SYD709" s="0"/>
      <c r="SYE709" s="0"/>
      <c r="SYF709" s="0"/>
      <c r="SYG709" s="0"/>
      <c r="SYH709" s="0"/>
      <c r="SYI709" s="0"/>
      <c r="SYJ709" s="0"/>
      <c r="SYK709" s="0"/>
      <c r="SYL709" s="0"/>
      <c r="SYM709" s="0"/>
      <c r="SYN709" s="0"/>
      <c r="SYO709" s="0"/>
      <c r="SYP709" s="0"/>
      <c r="SYQ709" s="0"/>
      <c r="SYR709" s="0"/>
      <c r="SYS709" s="0"/>
      <c r="SYT709" s="0"/>
      <c r="SYU709" s="0"/>
      <c r="SYV709" s="0"/>
      <c r="SYW709" s="0"/>
      <c r="SYX709" s="0"/>
      <c r="SYY709" s="0"/>
      <c r="SYZ709" s="0"/>
      <c r="SZA709" s="0"/>
      <c r="SZB709" s="0"/>
      <c r="SZC709" s="0"/>
      <c r="SZD709" s="0"/>
      <c r="SZE709" s="0"/>
      <c r="SZF709" s="0"/>
      <c r="SZG709" s="0"/>
      <c r="SZH709" s="0"/>
      <c r="SZI709" s="0"/>
      <c r="SZJ709" s="0"/>
      <c r="SZK709" s="0"/>
      <c r="SZL709" s="0"/>
      <c r="SZM709" s="0"/>
      <c r="SZN709" s="0"/>
      <c r="SZO709" s="0"/>
      <c r="SZP709" s="0"/>
      <c r="SZQ709" s="0"/>
      <c r="SZR709" s="0"/>
      <c r="SZS709" s="0"/>
      <c r="SZT709" s="0"/>
      <c r="SZU709" s="0"/>
      <c r="SZV709" s="0"/>
      <c r="SZW709" s="0"/>
      <c r="SZX709" s="0"/>
      <c r="SZY709" s="0"/>
      <c r="SZZ709" s="0"/>
      <c r="TAA709" s="0"/>
      <c r="TAB709" s="0"/>
      <c r="TAC709" s="0"/>
      <c r="TAD709" s="0"/>
      <c r="TAE709" s="0"/>
      <c r="TAF709" s="0"/>
      <c r="TAG709" s="0"/>
      <c r="TAH709" s="0"/>
      <c r="TAI709" s="0"/>
      <c r="TAJ709" s="0"/>
      <c r="TAK709" s="0"/>
      <c r="TAL709" s="0"/>
      <c r="TAM709" s="0"/>
      <c r="TAN709" s="0"/>
      <c r="TAO709" s="0"/>
      <c r="TAP709" s="0"/>
      <c r="TAQ709" s="0"/>
      <c r="TAR709" s="0"/>
      <c r="TAS709" s="0"/>
      <c r="TAT709" s="0"/>
      <c r="TAU709" s="0"/>
      <c r="TAV709" s="0"/>
      <c r="TAW709" s="0"/>
      <c r="TAX709" s="0"/>
      <c r="TAY709" s="0"/>
      <c r="TAZ709" s="0"/>
      <c r="TBA709" s="0"/>
      <c r="TBB709" s="0"/>
      <c r="TBC709" s="0"/>
      <c r="TBD709" s="0"/>
      <c r="TBE709" s="0"/>
      <c r="TBF709" s="0"/>
      <c r="TBG709" s="0"/>
      <c r="TBH709" s="0"/>
      <c r="TBI709" s="0"/>
      <c r="TBJ709" s="0"/>
      <c r="TBK709" s="0"/>
      <c r="TBL709" s="0"/>
      <c r="TBM709" s="0"/>
      <c r="TBN709" s="0"/>
      <c r="TBO709" s="0"/>
      <c r="TBP709" s="0"/>
      <c r="TBQ709" s="0"/>
      <c r="TBR709" s="0"/>
      <c r="TBS709" s="0"/>
      <c r="TBT709" s="0"/>
      <c r="TBU709" s="0"/>
      <c r="TBV709" s="0"/>
      <c r="TBW709" s="0"/>
      <c r="TBX709" s="0"/>
      <c r="TBY709" s="0"/>
      <c r="TBZ709" s="0"/>
      <c r="TCA709" s="0"/>
      <c r="TCB709" s="0"/>
      <c r="TCC709" s="0"/>
      <c r="TCD709" s="0"/>
      <c r="TCE709" s="0"/>
      <c r="TCF709" s="0"/>
      <c r="TCG709" s="0"/>
      <c r="TCH709" s="0"/>
      <c r="TCI709" s="0"/>
      <c r="TCJ709" s="0"/>
      <c r="TCK709" s="0"/>
      <c r="TCL709" s="0"/>
      <c r="TCM709" s="0"/>
      <c r="TCN709" s="0"/>
      <c r="TCO709" s="0"/>
      <c r="TCP709" s="0"/>
      <c r="TCQ709" s="0"/>
      <c r="TCR709" s="0"/>
      <c r="TCS709" s="0"/>
      <c r="TCT709" s="0"/>
      <c r="TCU709" s="0"/>
      <c r="TCV709" s="0"/>
      <c r="TCW709" s="0"/>
      <c r="TCX709" s="0"/>
      <c r="TCY709" s="0"/>
      <c r="TCZ709" s="0"/>
      <c r="TDA709" s="0"/>
      <c r="TDB709" s="0"/>
      <c r="TDC709" s="0"/>
      <c r="TDD709" s="0"/>
      <c r="TDE709" s="0"/>
      <c r="TDF709" s="0"/>
      <c r="TDG709" s="0"/>
      <c r="TDH709" s="0"/>
      <c r="TDI709" s="0"/>
      <c r="TDJ709" s="0"/>
      <c r="TDK709" s="0"/>
      <c r="TDL709" s="0"/>
      <c r="TDM709" s="0"/>
      <c r="TDN709" s="0"/>
      <c r="TDO709" s="0"/>
      <c r="TDP709" s="0"/>
      <c r="TDQ709" s="0"/>
      <c r="TDR709" s="0"/>
      <c r="TDS709" s="0"/>
      <c r="TDT709" s="0"/>
      <c r="TDU709" s="0"/>
      <c r="TDV709" s="0"/>
      <c r="TDW709" s="0"/>
      <c r="TDX709" s="0"/>
      <c r="TDY709" s="0"/>
      <c r="TDZ709" s="0"/>
      <c r="TEA709" s="0"/>
      <c r="TEB709" s="0"/>
      <c r="TEC709" s="0"/>
      <c r="TED709" s="0"/>
      <c r="TEE709" s="0"/>
      <c r="TEF709" s="0"/>
      <c r="TEG709" s="0"/>
      <c r="TEH709" s="0"/>
      <c r="TEI709" s="0"/>
      <c r="TEJ709" s="0"/>
      <c r="TEK709" s="0"/>
      <c r="TEL709" s="0"/>
      <c r="TEM709" s="0"/>
      <c r="TEN709" s="0"/>
      <c r="TEO709" s="0"/>
      <c r="TEP709" s="0"/>
      <c r="TEQ709" s="0"/>
      <c r="TER709" s="0"/>
      <c r="TES709" s="0"/>
      <c r="TET709" s="0"/>
      <c r="TEU709" s="0"/>
      <c r="TEV709" s="0"/>
      <c r="TEW709" s="0"/>
      <c r="TEX709" s="0"/>
      <c r="TEY709" s="0"/>
      <c r="TEZ709" s="0"/>
      <c r="TFA709" s="0"/>
      <c r="TFB709" s="0"/>
      <c r="TFC709" s="0"/>
      <c r="TFD709" s="0"/>
      <c r="TFE709" s="0"/>
      <c r="TFF709" s="0"/>
      <c r="TFG709" s="0"/>
      <c r="TFH709" s="0"/>
      <c r="TFI709" s="0"/>
      <c r="TFJ709" s="0"/>
      <c r="TFK709" s="0"/>
      <c r="TFL709" s="0"/>
      <c r="TFM709" s="0"/>
      <c r="TFN709" s="0"/>
      <c r="TFO709" s="0"/>
      <c r="TFP709" s="0"/>
      <c r="TFQ709" s="0"/>
      <c r="TFR709" s="0"/>
      <c r="TFS709" s="0"/>
      <c r="TFT709" s="0"/>
      <c r="TFU709" s="0"/>
      <c r="TFV709" s="0"/>
      <c r="TFW709" s="0"/>
      <c r="TFX709" s="0"/>
      <c r="TFY709" s="0"/>
      <c r="TFZ709" s="0"/>
      <c r="TGA709" s="0"/>
      <c r="TGB709" s="0"/>
      <c r="TGC709" s="0"/>
      <c r="TGD709" s="0"/>
      <c r="TGE709" s="0"/>
      <c r="TGF709" s="0"/>
      <c r="TGG709" s="0"/>
      <c r="TGH709" s="0"/>
      <c r="TGI709" s="0"/>
      <c r="TGJ709" s="0"/>
      <c r="TGK709" s="0"/>
      <c r="TGL709" s="0"/>
      <c r="TGM709" s="0"/>
      <c r="TGN709" s="0"/>
      <c r="TGO709" s="0"/>
      <c r="TGP709" s="0"/>
      <c r="TGQ709" s="0"/>
      <c r="TGR709" s="0"/>
      <c r="TGS709" s="0"/>
      <c r="TGT709" s="0"/>
      <c r="TGU709" s="0"/>
      <c r="TGV709" s="0"/>
      <c r="TGW709" s="0"/>
      <c r="TGX709" s="0"/>
      <c r="TGY709" s="0"/>
      <c r="TGZ709" s="0"/>
      <c r="THA709" s="0"/>
      <c r="THB709" s="0"/>
      <c r="THC709" s="0"/>
      <c r="THD709" s="0"/>
      <c r="THE709" s="0"/>
      <c r="THF709" s="0"/>
      <c r="THG709" s="0"/>
      <c r="THH709" s="0"/>
      <c r="THI709" s="0"/>
      <c r="THJ709" s="0"/>
      <c r="THK709" s="0"/>
      <c r="THL709" s="0"/>
      <c r="THM709" s="0"/>
      <c r="THN709" s="0"/>
      <c r="THO709" s="0"/>
      <c r="THP709" s="0"/>
      <c r="THQ709" s="0"/>
      <c r="THR709" s="0"/>
      <c r="THS709" s="0"/>
      <c r="THT709" s="0"/>
      <c r="THU709" s="0"/>
      <c r="THV709" s="0"/>
      <c r="THW709" s="0"/>
      <c r="THX709" s="0"/>
      <c r="THY709" s="0"/>
      <c r="THZ709" s="0"/>
      <c r="TIA709" s="0"/>
      <c r="TIB709" s="0"/>
      <c r="TIC709" s="0"/>
      <c r="TID709" s="0"/>
      <c r="TIE709" s="0"/>
      <c r="TIF709" s="0"/>
      <c r="TIG709" s="0"/>
      <c r="TIH709" s="0"/>
      <c r="TII709" s="0"/>
      <c r="TIJ709" s="0"/>
      <c r="TIK709" s="0"/>
      <c r="TIL709" s="0"/>
      <c r="TIM709" s="0"/>
      <c r="TIN709" s="0"/>
      <c r="TIO709" s="0"/>
      <c r="TIP709" s="0"/>
      <c r="TIQ709" s="0"/>
      <c r="TIR709" s="0"/>
      <c r="TIS709" s="0"/>
      <c r="TIT709" s="0"/>
      <c r="TIU709" s="0"/>
      <c r="TIV709" s="0"/>
      <c r="TIW709" s="0"/>
      <c r="TIX709" s="0"/>
      <c r="TIY709" s="0"/>
      <c r="TIZ709" s="0"/>
      <c r="TJA709" s="0"/>
      <c r="TJB709" s="0"/>
      <c r="TJC709" s="0"/>
      <c r="TJD709" s="0"/>
      <c r="TJE709" s="0"/>
      <c r="TJF709" s="0"/>
      <c r="TJG709" s="0"/>
      <c r="TJH709" s="0"/>
      <c r="TJI709" s="0"/>
      <c r="TJJ709" s="0"/>
      <c r="TJK709" s="0"/>
      <c r="TJL709" s="0"/>
      <c r="TJM709" s="0"/>
      <c r="TJN709" s="0"/>
      <c r="TJO709" s="0"/>
      <c r="TJP709" s="0"/>
      <c r="TJQ709" s="0"/>
      <c r="TJR709" s="0"/>
      <c r="TJS709" s="0"/>
      <c r="TJT709" s="0"/>
      <c r="TJU709" s="0"/>
      <c r="TJV709" s="0"/>
      <c r="TJW709" s="0"/>
      <c r="TJX709" s="0"/>
      <c r="TJY709" s="0"/>
      <c r="TJZ709" s="0"/>
      <c r="TKA709" s="0"/>
      <c r="TKB709" s="0"/>
      <c r="TKC709" s="0"/>
      <c r="TKD709" s="0"/>
      <c r="TKE709" s="0"/>
      <c r="TKF709" s="0"/>
      <c r="TKG709" s="0"/>
      <c r="TKH709" s="0"/>
      <c r="TKI709" s="0"/>
      <c r="TKJ709" s="0"/>
      <c r="TKK709" s="0"/>
      <c r="TKL709" s="0"/>
      <c r="TKM709" s="0"/>
      <c r="TKN709" s="0"/>
      <c r="TKO709" s="0"/>
      <c r="TKP709" s="0"/>
      <c r="TKQ709" s="0"/>
      <c r="TKR709" s="0"/>
      <c r="TKS709" s="0"/>
      <c r="TKT709" s="0"/>
      <c r="TKU709" s="0"/>
      <c r="TKV709" s="0"/>
      <c r="TKW709" s="0"/>
      <c r="TKX709" s="0"/>
      <c r="TKY709" s="0"/>
      <c r="TKZ709" s="0"/>
      <c r="TLA709" s="0"/>
      <c r="TLB709" s="0"/>
      <c r="TLC709" s="0"/>
      <c r="TLD709" s="0"/>
      <c r="TLE709" s="0"/>
      <c r="TLF709" s="0"/>
      <c r="TLG709" s="0"/>
      <c r="TLH709" s="0"/>
      <c r="TLI709" s="0"/>
      <c r="TLJ709" s="0"/>
      <c r="TLK709" s="0"/>
      <c r="TLL709" s="0"/>
      <c r="TLM709" s="0"/>
      <c r="TLN709" s="0"/>
      <c r="TLO709" s="0"/>
      <c r="TLP709" s="0"/>
      <c r="TLQ709" s="0"/>
      <c r="TLR709" s="0"/>
      <c r="TLS709" s="0"/>
      <c r="TLT709" s="0"/>
      <c r="TLU709" s="0"/>
      <c r="TLV709" s="0"/>
      <c r="TLW709" s="0"/>
      <c r="TLX709" s="0"/>
      <c r="TLY709" s="0"/>
      <c r="TLZ709" s="0"/>
      <c r="TMA709" s="0"/>
      <c r="TMB709" s="0"/>
      <c r="TMC709" s="0"/>
      <c r="TMD709" s="0"/>
      <c r="TME709" s="0"/>
      <c r="TMF709" s="0"/>
      <c r="TMG709" s="0"/>
      <c r="TMH709" s="0"/>
      <c r="TMI709" s="0"/>
      <c r="TMJ709" s="0"/>
      <c r="TMK709" s="0"/>
      <c r="TML709" s="0"/>
      <c r="TMM709" s="0"/>
      <c r="TMN709" s="0"/>
      <c r="TMO709" s="0"/>
      <c r="TMP709" s="0"/>
      <c r="TMQ709" s="0"/>
      <c r="TMR709" s="0"/>
      <c r="TMS709" s="0"/>
      <c r="TMT709" s="0"/>
      <c r="TMU709" s="0"/>
      <c r="TMV709" s="0"/>
      <c r="TMW709" s="0"/>
      <c r="TMX709" s="0"/>
      <c r="TMY709" s="0"/>
      <c r="TMZ709" s="0"/>
      <c r="TNA709" s="0"/>
      <c r="TNB709" s="0"/>
      <c r="TNC709" s="0"/>
      <c r="TND709" s="0"/>
      <c r="TNE709" s="0"/>
      <c r="TNF709" s="0"/>
      <c r="TNG709" s="0"/>
      <c r="TNH709" s="0"/>
      <c r="TNI709" s="0"/>
      <c r="TNJ709" s="0"/>
      <c r="TNK709" s="0"/>
      <c r="TNL709" s="0"/>
      <c r="TNM709" s="0"/>
      <c r="TNN709" s="0"/>
      <c r="TNO709" s="0"/>
      <c r="TNP709" s="0"/>
      <c r="TNQ709" s="0"/>
      <c r="TNR709" s="0"/>
      <c r="TNS709" s="0"/>
      <c r="TNT709" s="0"/>
      <c r="TNU709" s="0"/>
      <c r="TNV709" s="0"/>
      <c r="TNW709" s="0"/>
      <c r="TNX709" s="0"/>
      <c r="TNY709" s="0"/>
      <c r="TNZ709" s="0"/>
      <c r="TOA709" s="0"/>
      <c r="TOB709" s="0"/>
      <c r="TOC709" s="0"/>
      <c r="TOD709" s="0"/>
      <c r="TOE709" s="0"/>
      <c r="TOF709" s="0"/>
      <c r="TOG709" s="0"/>
      <c r="TOH709" s="0"/>
      <c r="TOI709" s="0"/>
      <c r="TOJ709" s="0"/>
      <c r="TOK709" s="0"/>
      <c r="TOL709" s="0"/>
      <c r="TOM709" s="0"/>
      <c r="TON709" s="0"/>
      <c r="TOO709" s="0"/>
      <c r="TOP709" s="0"/>
      <c r="TOQ709" s="0"/>
      <c r="TOR709" s="0"/>
      <c r="TOS709" s="0"/>
      <c r="TOT709" s="0"/>
      <c r="TOU709" s="0"/>
      <c r="TOV709" s="0"/>
      <c r="TOW709" s="0"/>
      <c r="TOX709" s="0"/>
      <c r="TOY709" s="0"/>
      <c r="TOZ709" s="0"/>
      <c r="TPA709" s="0"/>
      <c r="TPB709" s="0"/>
      <c r="TPC709" s="0"/>
      <c r="TPD709" s="0"/>
      <c r="TPE709" s="0"/>
      <c r="TPF709" s="0"/>
      <c r="TPG709" s="0"/>
      <c r="TPH709" s="0"/>
      <c r="TPI709" s="0"/>
      <c r="TPJ709" s="0"/>
      <c r="TPK709" s="0"/>
      <c r="TPL709" s="0"/>
      <c r="TPM709" s="0"/>
      <c r="TPN709" s="0"/>
      <c r="TPO709" s="0"/>
      <c r="TPP709" s="0"/>
      <c r="TPQ709" s="0"/>
      <c r="TPR709" s="0"/>
      <c r="TPS709" s="0"/>
      <c r="TPT709" s="0"/>
      <c r="TPU709" s="0"/>
      <c r="TPV709" s="0"/>
      <c r="TPW709" s="0"/>
      <c r="TPX709" s="0"/>
      <c r="TPY709" s="0"/>
      <c r="TPZ709" s="0"/>
      <c r="TQA709" s="0"/>
      <c r="TQB709" s="0"/>
      <c r="TQC709" s="0"/>
      <c r="TQD709" s="0"/>
      <c r="TQE709" s="0"/>
      <c r="TQF709" s="0"/>
      <c r="TQG709" s="0"/>
      <c r="TQH709" s="0"/>
      <c r="TQI709" s="0"/>
      <c r="TQJ709" s="0"/>
      <c r="TQK709" s="0"/>
      <c r="TQL709" s="0"/>
      <c r="TQM709" s="0"/>
      <c r="TQN709" s="0"/>
      <c r="TQO709" s="0"/>
      <c r="TQP709" s="0"/>
      <c r="TQQ709" s="0"/>
      <c r="TQR709" s="0"/>
      <c r="TQS709" s="0"/>
      <c r="TQT709" s="0"/>
      <c r="TQU709" s="0"/>
      <c r="TQV709" s="0"/>
      <c r="TQW709" s="0"/>
      <c r="TQX709" s="0"/>
      <c r="TQY709" s="0"/>
      <c r="TQZ709" s="0"/>
      <c r="TRA709" s="0"/>
      <c r="TRB709" s="0"/>
      <c r="TRC709" s="0"/>
      <c r="TRD709" s="0"/>
      <c r="TRE709" s="0"/>
      <c r="TRF709" s="0"/>
      <c r="TRG709" s="0"/>
      <c r="TRH709" s="0"/>
      <c r="TRI709" s="0"/>
      <c r="TRJ709" s="0"/>
      <c r="TRK709" s="0"/>
      <c r="TRL709" s="0"/>
      <c r="TRM709" s="0"/>
      <c r="TRN709" s="0"/>
      <c r="TRO709" s="0"/>
      <c r="TRP709" s="0"/>
      <c r="TRQ709" s="0"/>
      <c r="TRR709" s="0"/>
      <c r="TRS709" s="0"/>
      <c r="TRT709" s="0"/>
      <c r="TRU709" s="0"/>
      <c r="TRV709" s="0"/>
      <c r="TRW709" s="0"/>
      <c r="TRX709" s="0"/>
      <c r="TRY709" s="0"/>
      <c r="TRZ709" s="0"/>
      <c r="TSA709" s="0"/>
      <c r="TSB709" s="0"/>
      <c r="TSC709" s="0"/>
      <c r="TSD709" s="0"/>
      <c r="TSE709" s="0"/>
      <c r="TSF709" s="0"/>
      <c r="TSG709" s="0"/>
      <c r="TSH709" s="0"/>
      <c r="TSI709" s="0"/>
      <c r="TSJ709" s="0"/>
      <c r="TSK709" s="0"/>
      <c r="TSL709" s="0"/>
      <c r="TSM709" s="0"/>
      <c r="TSN709" s="0"/>
      <c r="TSO709" s="0"/>
      <c r="TSP709" s="0"/>
      <c r="TSQ709" s="0"/>
      <c r="TSR709" s="0"/>
      <c r="TSS709" s="0"/>
      <c r="TST709" s="0"/>
      <c r="TSU709" s="0"/>
      <c r="TSV709" s="0"/>
      <c r="TSW709" s="0"/>
      <c r="TSX709" s="0"/>
      <c r="TSY709" s="0"/>
      <c r="TSZ709" s="0"/>
      <c r="TTA709" s="0"/>
      <c r="TTB709" s="0"/>
      <c r="TTC709" s="0"/>
      <c r="TTD709" s="0"/>
      <c r="TTE709" s="0"/>
      <c r="TTF709" s="0"/>
      <c r="TTG709" s="0"/>
      <c r="TTH709" s="0"/>
      <c r="TTI709" s="0"/>
      <c r="TTJ709" s="0"/>
      <c r="TTK709" s="0"/>
      <c r="TTL709" s="0"/>
      <c r="TTM709" s="0"/>
      <c r="TTN709" s="0"/>
      <c r="TTO709" s="0"/>
      <c r="TTP709" s="0"/>
      <c r="TTQ709" s="0"/>
      <c r="TTR709" s="0"/>
      <c r="TTS709" s="0"/>
      <c r="TTT709" s="0"/>
      <c r="TTU709" s="0"/>
      <c r="TTV709" s="0"/>
      <c r="TTW709" s="0"/>
      <c r="TTX709" s="0"/>
      <c r="TTY709" s="0"/>
      <c r="TTZ709" s="0"/>
      <c r="TUA709" s="0"/>
      <c r="TUB709" s="0"/>
      <c r="TUC709" s="0"/>
      <c r="TUD709" s="0"/>
      <c r="TUE709" s="0"/>
      <c r="TUF709" s="0"/>
      <c r="TUG709" s="0"/>
      <c r="TUH709" s="0"/>
      <c r="TUI709" s="0"/>
      <c r="TUJ709" s="0"/>
      <c r="TUK709" s="0"/>
      <c r="TUL709" s="0"/>
      <c r="TUM709" s="0"/>
      <c r="TUN709" s="0"/>
      <c r="TUO709" s="0"/>
      <c r="TUP709" s="0"/>
      <c r="TUQ709" s="0"/>
      <c r="TUR709" s="0"/>
      <c r="TUS709" s="0"/>
      <c r="TUT709" s="0"/>
      <c r="TUU709" s="0"/>
      <c r="TUV709" s="0"/>
      <c r="TUW709" s="0"/>
      <c r="TUX709" s="0"/>
      <c r="TUY709" s="0"/>
      <c r="TUZ709" s="0"/>
      <c r="TVA709" s="0"/>
      <c r="TVB709" s="0"/>
      <c r="TVC709" s="0"/>
      <c r="TVD709" s="0"/>
      <c r="TVE709" s="0"/>
      <c r="TVF709" s="0"/>
      <c r="TVG709" s="0"/>
      <c r="TVH709" s="0"/>
      <c r="TVI709" s="0"/>
      <c r="TVJ709" s="0"/>
      <c r="TVK709" s="0"/>
      <c r="TVL709" s="0"/>
      <c r="TVM709" s="0"/>
      <c r="TVN709" s="0"/>
      <c r="TVO709" s="0"/>
      <c r="TVP709" s="0"/>
      <c r="TVQ709" s="0"/>
      <c r="TVR709" s="0"/>
      <c r="TVS709" s="0"/>
      <c r="TVT709" s="0"/>
      <c r="TVU709" s="0"/>
      <c r="TVV709" s="0"/>
      <c r="TVW709" s="0"/>
      <c r="TVX709" s="0"/>
      <c r="TVY709" s="0"/>
      <c r="TVZ709" s="0"/>
      <c r="TWA709" s="0"/>
      <c r="TWB709" s="0"/>
      <c r="TWC709" s="0"/>
      <c r="TWD709" s="0"/>
      <c r="TWE709" s="0"/>
      <c r="TWF709" s="0"/>
      <c r="TWG709" s="0"/>
      <c r="TWH709" s="0"/>
      <c r="TWI709" s="0"/>
      <c r="TWJ709" s="0"/>
      <c r="TWK709" s="0"/>
      <c r="TWL709" s="0"/>
      <c r="TWM709" s="0"/>
      <c r="TWN709" s="0"/>
      <c r="TWO709" s="0"/>
      <c r="TWP709" s="0"/>
      <c r="TWQ709" s="0"/>
      <c r="TWR709" s="0"/>
      <c r="TWS709" s="0"/>
      <c r="TWT709" s="0"/>
      <c r="TWU709" s="0"/>
      <c r="TWV709" s="0"/>
      <c r="TWW709" s="0"/>
      <c r="TWX709" s="0"/>
      <c r="TWY709" s="0"/>
      <c r="TWZ709" s="0"/>
      <c r="TXA709" s="0"/>
      <c r="TXB709" s="0"/>
      <c r="TXC709" s="0"/>
      <c r="TXD709" s="0"/>
      <c r="TXE709" s="0"/>
      <c r="TXF709" s="0"/>
      <c r="TXG709" s="0"/>
      <c r="TXH709" s="0"/>
      <c r="TXI709" s="0"/>
      <c r="TXJ709" s="0"/>
      <c r="TXK709" s="0"/>
      <c r="TXL709" s="0"/>
      <c r="TXM709" s="0"/>
      <c r="TXN709" s="0"/>
      <c r="TXO709" s="0"/>
      <c r="TXP709" s="0"/>
      <c r="TXQ709" s="0"/>
      <c r="TXR709" s="0"/>
      <c r="TXS709" s="0"/>
      <c r="TXT709" s="0"/>
      <c r="TXU709" s="0"/>
      <c r="TXV709" s="0"/>
      <c r="TXW709" s="0"/>
      <c r="TXX709" s="0"/>
      <c r="TXY709" s="0"/>
      <c r="TXZ709" s="0"/>
      <c r="TYA709" s="0"/>
      <c r="TYB709" s="0"/>
      <c r="TYC709" s="0"/>
      <c r="TYD709" s="0"/>
      <c r="TYE709" s="0"/>
      <c r="TYF709" s="0"/>
      <c r="TYG709" s="0"/>
      <c r="TYH709" s="0"/>
      <c r="TYI709" s="0"/>
      <c r="TYJ709" s="0"/>
      <c r="TYK709" s="0"/>
      <c r="TYL709" s="0"/>
      <c r="TYM709" s="0"/>
      <c r="TYN709" s="0"/>
      <c r="TYO709" s="0"/>
      <c r="TYP709" s="0"/>
      <c r="TYQ709" s="0"/>
      <c r="TYR709" s="0"/>
      <c r="TYS709" s="0"/>
      <c r="TYT709" s="0"/>
      <c r="TYU709" s="0"/>
      <c r="TYV709" s="0"/>
      <c r="TYW709" s="0"/>
      <c r="TYX709" s="0"/>
      <c r="TYY709" s="0"/>
      <c r="TYZ709" s="0"/>
      <c r="TZA709" s="0"/>
      <c r="TZB709" s="0"/>
      <c r="TZC709" s="0"/>
      <c r="TZD709" s="0"/>
      <c r="TZE709" s="0"/>
      <c r="TZF709" s="0"/>
      <c r="TZG709" s="0"/>
      <c r="TZH709" s="0"/>
      <c r="TZI709" s="0"/>
      <c r="TZJ709" s="0"/>
      <c r="TZK709" s="0"/>
      <c r="TZL709" s="0"/>
      <c r="TZM709" s="0"/>
      <c r="TZN709" s="0"/>
      <c r="TZO709" s="0"/>
      <c r="TZP709" s="0"/>
      <c r="TZQ709" s="0"/>
      <c r="TZR709" s="0"/>
      <c r="TZS709" s="0"/>
      <c r="TZT709" s="0"/>
      <c r="TZU709" s="0"/>
      <c r="TZV709" s="0"/>
      <c r="TZW709" s="0"/>
      <c r="TZX709" s="0"/>
      <c r="TZY709" s="0"/>
      <c r="TZZ709" s="0"/>
      <c r="UAA709" s="0"/>
      <c r="UAB709" s="0"/>
      <c r="UAC709" s="0"/>
      <c r="UAD709" s="0"/>
      <c r="UAE709" s="0"/>
      <c r="UAF709" s="0"/>
      <c r="UAG709" s="0"/>
      <c r="UAH709" s="0"/>
      <c r="UAI709" s="0"/>
      <c r="UAJ709" s="0"/>
      <c r="UAK709" s="0"/>
      <c r="UAL709" s="0"/>
      <c r="UAM709" s="0"/>
      <c r="UAN709" s="0"/>
      <c r="UAO709" s="0"/>
      <c r="UAP709" s="0"/>
      <c r="UAQ709" s="0"/>
      <c r="UAR709" s="0"/>
      <c r="UAS709" s="0"/>
      <c r="UAT709" s="0"/>
      <c r="UAU709" s="0"/>
      <c r="UAV709" s="0"/>
      <c r="UAW709" s="0"/>
      <c r="UAX709" s="0"/>
      <c r="UAY709" s="0"/>
      <c r="UAZ709" s="0"/>
      <c r="UBA709" s="0"/>
      <c r="UBB709" s="0"/>
      <c r="UBC709" s="0"/>
      <c r="UBD709" s="0"/>
      <c r="UBE709" s="0"/>
      <c r="UBF709" s="0"/>
      <c r="UBG709" s="0"/>
      <c r="UBH709" s="0"/>
      <c r="UBI709" s="0"/>
      <c r="UBJ709" s="0"/>
      <c r="UBK709" s="0"/>
      <c r="UBL709" s="0"/>
      <c r="UBM709" s="0"/>
      <c r="UBN709" s="0"/>
      <c r="UBO709" s="0"/>
      <c r="UBP709" s="0"/>
      <c r="UBQ709" s="0"/>
      <c r="UBR709" s="0"/>
      <c r="UBS709" s="0"/>
      <c r="UBT709" s="0"/>
      <c r="UBU709" s="0"/>
      <c r="UBV709" s="0"/>
      <c r="UBW709" s="0"/>
      <c r="UBX709" s="0"/>
      <c r="UBY709" s="0"/>
      <c r="UBZ709" s="0"/>
      <c r="UCA709" s="0"/>
      <c r="UCB709" s="0"/>
      <c r="UCC709" s="0"/>
      <c r="UCD709" s="0"/>
      <c r="UCE709" s="0"/>
      <c r="UCF709" s="0"/>
      <c r="UCG709" s="0"/>
      <c r="UCH709" s="0"/>
      <c r="UCI709" s="0"/>
      <c r="UCJ709" s="0"/>
      <c r="UCK709" s="0"/>
      <c r="UCL709" s="0"/>
      <c r="UCM709" s="0"/>
      <c r="UCN709" s="0"/>
      <c r="UCO709" s="0"/>
      <c r="UCP709" s="0"/>
      <c r="UCQ709" s="0"/>
      <c r="UCR709" s="0"/>
      <c r="UCS709" s="0"/>
      <c r="UCT709" s="0"/>
      <c r="UCU709" s="0"/>
      <c r="UCV709" s="0"/>
      <c r="UCW709" s="0"/>
      <c r="UCX709" s="0"/>
      <c r="UCY709" s="0"/>
      <c r="UCZ709" s="0"/>
      <c r="UDA709" s="0"/>
      <c r="UDB709" s="0"/>
      <c r="UDC709" s="0"/>
      <c r="UDD709" s="0"/>
      <c r="UDE709" s="0"/>
      <c r="UDF709" s="0"/>
      <c r="UDG709" s="0"/>
      <c r="UDH709" s="0"/>
      <c r="UDI709" s="0"/>
      <c r="UDJ709" s="0"/>
      <c r="UDK709" s="0"/>
      <c r="UDL709" s="0"/>
      <c r="UDM709" s="0"/>
      <c r="UDN709" s="0"/>
      <c r="UDO709" s="0"/>
      <c r="UDP709" s="0"/>
      <c r="UDQ709" s="0"/>
      <c r="UDR709" s="0"/>
      <c r="UDS709" s="0"/>
      <c r="UDT709" s="0"/>
      <c r="UDU709" s="0"/>
      <c r="UDV709" s="0"/>
      <c r="UDW709" s="0"/>
      <c r="UDX709" s="0"/>
      <c r="UDY709" s="0"/>
      <c r="UDZ709" s="0"/>
      <c r="UEA709" s="0"/>
      <c r="UEB709" s="0"/>
      <c r="UEC709" s="0"/>
      <c r="UED709" s="0"/>
      <c r="UEE709" s="0"/>
      <c r="UEF709" s="0"/>
      <c r="UEG709" s="0"/>
      <c r="UEH709" s="0"/>
      <c r="UEI709" s="0"/>
      <c r="UEJ709" s="0"/>
      <c r="UEK709" s="0"/>
      <c r="UEL709" s="0"/>
      <c r="UEM709" s="0"/>
      <c r="UEN709" s="0"/>
      <c r="UEO709" s="0"/>
      <c r="UEP709" s="0"/>
      <c r="UEQ709" s="0"/>
      <c r="UER709" s="0"/>
      <c r="UES709" s="0"/>
      <c r="UET709" s="0"/>
      <c r="UEU709" s="0"/>
      <c r="UEV709" s="0"/>
      <c r="UEW709" s="0"/>
      <c r="UEX709" s="0"/>
      <c r="UEY709" s="0"/>
      <c r="UEZ709" s="0"/>
      <c r="UFA709" s="0"/>
      <c r="UFB709" s="0"/>
      <c r="UFC709" s="0"/>
      <c r="UFD709" s="0"/>
      <c r="UFE709" s="0"/>
      <c r="UFF709" s="0"/>
      <c r="UFG709" s="0"/>
      <c r="UFH709" s="0"/>
      <c r="UFI709" s="0"/>
      <c r="UFJ709" s="0"/>
      <c r="UFK709" s="0"/>
      <c r="UFL709" s="0"/>
      <c r="UFM709" s="0"/>
      <c r="UFN709" s="0"/>
      <c r="UFO709" s="0"/>
      <c r="UFP709" s="0"/>
      <c r="UFQ709" s="0"/>
      <c r="UFR709" s="0"/>
      <c r="UFS709" s="0"/>
      <c r="UFT709" s="0"/>
      <c r="UFU709" s="0"/>
      <c r="UFV709" s="0"/>
      <c r="UFW709" s="0"/>
      <c r="UFX709" s="0"/>
      <c r="UFY709" s="0"/>
      <c r="UFZ709" s="0"/>
      <c r="UGA709" s="0"/>
      <c r="UGB709" s="0"/>
      <c r="UGC709" s="0"/>
      <c r="UGD709" s="0"/>
      <c r="UGE709" s="0"/>
      <c r="UGF709" s="0"/>
      <c r="UGG709" s="0"/>
      <c r="UGH709" s="0"/>
      <c r="UGI709" s="0"/>
      <c r="UGJ709" s="0"/>
      <c r="UGK709" s="0"/>
      <c r="UGL709" s="0"/>
      <c r="UGM709" s="0"/>
      <c r="UGN709" s="0"/>
      <c r="UGO709" s="0"/>
      <c r="UGP709" s="0"/>
      <c r="UGQ709" s="0"/>
      <c r="UGR709" s="0"/>
      <c r="UGS709" s="0"/>
      <c r="UGT709" s="0"/>
      <c r="UGU709" s="0"/>
      <c r="UGV709" s="0"/>
      <c r="UGW709" s="0"/>
      <c r="UGX709" s="0"/>
      <c r="UGY709" s="0"/>
      <c r="UGZ709" s="0"/>
      <c r="UHA709" s="0"/>
      <c r="UHB709" s="0"/>
      <c r="UHC709" s="0"/>
      <c r="UHD709" s="0"/>
      <c r="UHE709" s="0"/>
      <c r="UHF709" s="0"/>
      <c r="UHG709" s="0"/>
      <c r="UHH709" s="0"/>
      <c r="UHI709" s="0"/>
      <c r="UHJ709" s="0"/>
      <c r="UHK709" s="0"/>
      <c r="UHL709" s="0"/>
      <c r="UHM709" s="0"/>
      <c r="UHN709" s="0"/>
      <c r="UHO709" s="0"/>
      <c r="UHP709" s="0"/>
      <c r="UHQ709" s="0"/>
      <c r="UHR709" s="0"/>
      <c r="UHS709" s="0"/>
      <c r="UHT709" s="0"/>
      <c r="UHU709" s="0"/>
      <c r="UHV709" s="0"/>
      <c r="UHW709" s="0"/>
      <c r="UHX709" s="0"/>
      <c r="UHY709" s="0"/>
      <c r="UHZ709" s="0"/>
      <c r="UIA709" s="0"/>
      <c r="UIB709" s="0"/>
      <c r="UIC709" s="0"/>
      <c r="UID709" s="0"/>
      <c r="UIE709" s="0"/>
      <c r="UIF709" s="0"/>
      <c r="UIG709" s="0"/>
      <c r="UIH709" s="0"/>
      <c r="UII709" s="0"/>
      <c r="UIJ709" s="0"/>
      <c r="UIK709" s="0"/>
      <c r="UIL709" s="0"/>
      <c r="UIM709" s="0"/>
      <c r="UIN709" s="0"/>
      <c r="UIO709" s="0"/>
      <c r="UIP709" s="0"/>
      <c r="UIQ709" s="0"/>
      <c r="UIR709" s="0"/>
      <c r="UIS709" s="0"/>
      <c r="UIT709" s="0"/>
      <c r="UIU709" s="0"/>
      <c r="UIV709" s="0"/>
      <c r="UIW709" s="0"/>
      <c r="UIX709" s="0"/>
      <c r="UIY709" s="0"/>
      <c r="UIZ709" s="0"/>
      <c r="UJA709" s="0"/>
      <c r="UJB709" s="0"/>
      <c r="UJC709" s="0"/>
      <c r="UJD709" s="0"/>
      <c r="UJE709" s="0"/>
      <c r="UJF709" s="0"/>
      <c r="UJG709" s="0"/>
      <c r="UJH709" s="0"/>
      <c r="UJI709" s="0"/>
      <c r="UJJ709" s="0"/>
      <c r="UJK709" s="0"/>
      <c r="UJL709" s="0"/>
      <c r="UJM709" s="0"/>
      <c r="UJN709" s="0"/>
      <c r="UJO709" s="0"/>
      <c r="UJP709" s="0"/>
      <c r="UJQ709" s="0"/>
      <c r="UJR709" s="0"/>
      <c r="UJS709" s="0"/>
      <c r="UJT709" s="0"/>
      <c r="UJU709" s="0"/>
      <c r="UJV709" s="0"/>
      <c r="UJW709" s="0"/>
      <c r="UJX709" s="0"/>
      <c r="UJY709" s="0"/>
      <c r="UJZ709" s="0"/>
      <c r="UKA709" s="0"/>
      <c r="UKB709" s="0"/>
      <c r="UKC709" s="0"/>
      <c r="UKD709" s="0"/>
      <c r="UKE709" s="0"/>
      <c r="UKF709" s="0"/>
      <c r="UKG709" s="0"/>
      <c r="UKH709" s="0"/>
      <c r="UKI709" s="0"/>
      <c r="UKJ709" s="0"/>
      <c r="UKK709" s="0"/>
      <c r="UKL709" s="0"/>
      <c r="UKM709" s="0"/>
      <c r="UKN709" s="0"/>
      <c r="UKO709" s="0"/>
      <c r="UKP709" s="0"/>
      <c r="UKQ709" s="0"/>
      <c r="UKR709" s="0"/>
      <c r="UKS709" s="0"/>
      <c r="UKT709" s="0"/>
      <c r="UKU709" s="0"/>
      <c r="UKV709" s="0"/>
      <c r="UKW709" s="0"/>
      <c r="UKX709" s="0"/>
      <c r="UKY709" s="0"/>
      <c r="UKZ709" s="0"/>
      <c r="ULA709" s="0"/>
      <c r="ULB709" s="0"/>
      <c r="ULC709" s="0"/>
      <c r="ULD709" s="0"/>
      <c r="ULE709" s="0"/>
      <c r="ULF709" s="0"/>
      <c r="ULG709" s="0"/>
      <c r="ULH709" s="0"/>
      <c r="ULI709" s="0"/>
      <c r="ULJ709" s="0"/>
      <c r="ULK709" s="0"/>
      <c r="ULL709" s="0"/>
      <c r="ULM709" s="0"/>
      <c r="ULN709" s="0"/>
      <c r="ULO709" s="0"/>
      <c r="ULP709" s="0"/>
      <c r="ULQ709" s="0"/>
      <c r="ULR709" s="0"/>
      <c r="ULS709" s="0"/>
      <c r="ULT709" s="0"/>
      <c r="ULU709" s="0"/>
      <c r="ULV709" s="0"/>
      <c r="ULW709" s="0"/>
      <c r="ULX709" s="0"/>
      <c r="ULY709" s="0"/>
      <c r="ULZ709" s="0"/>
      <c r="UMA709" s="0"/>
      <c r="UMB709" s="0"/>
      <c r="UMC709" s="0"/>
      <c r="UMD709" s="0"/>
      <c r="UME709" s="0"/>
      <c r="UMF709" s="0"/>
      <c r="UMG709" s="0"/>
      <c r="UMH709" s="0"/>
      <c r="UMI709" s="0"/>
      <c r="UMJ709" s="0"/>
      <c r="UMK709" s="0"/>
      <c r="UML709" s="0"/>
      <c r="UMM709" s="0"/>
      <c r="UMN709" s="0"/>
      <c r="UMO709" s="0"/>
      <c r="UMP709" s="0"/>
      <c r="UMQ709" s="0"/>
      <c r="UMR709" s="0"/>
      <c r="UMS709" s="0"/>
      <c r="UMT709" s="0"/>
      <c r="UMU709" s="0"/>
      <c r="UMV709" s="0"/>
      <c r="UMW709" s="0"/>
      <c r="UMX709" s="0"/>
      <c r="UMY709" s="0"/>
      <c r="UMZ709" s="0"/>
      <c r="UNA709" s="0"/>
      <c r="UNB709" s="0"/>
      <c r="UNC709" s="0"/>
      <c r="UND709" s="0"/>
      <c r="UNE709" s="0"/>
      <c r="UNF709" s="0"/>
      <c r="UNG709" s="0"/>
      <c r="UNH709" s="0"/>
      <c r="UNI709" s="0"/>
      <c r="UNJ709" s="0"/>
      <c r="UNK709" s="0"/>
      <c r="UNL709" s="0"/>
      <c r="UNM709" s="0"/>
      <c r="UNN709" s="0"/>
      <c r="UNO709" s="0"/>
      <c r="UNP709" s="0"/>
      <c r="UNQ709" s="0"/>
      <c r="UNR709" s="0"/>
      <c r="UNS709" s="0"/>
      <c r="UNT709" s="0"/>
      <c r="UNU709" s="0"/>
      <c r="UNV709" s="0"/>
      <c r="UNW709" s="0"/>
      <c r="UNX709" s="0"/>
      <c r="UNY709" s="0"/>
      <c r="UNZ709" s="0"/>
      <c r="UOA709" s="0"/>
      <c r="UOB709" s="0"/>
      <c r="UOC709" s="0"/>
      <c r="UOD709" s="0"/>
      <c r="UOE709" s="0"/>
      <c r="UOF709" s="0"/>
      <c r="UOG709" s="0"/>
      <c r="UOH709" s="0"/>
      <c r="UOI709" s="0"/>
      <c r="UOJ709" s="0"/>
      <c r="UOK709" s="0"/>
      <c r="UOL709" s="0"/>
      <c r="UOM709" s="0"/>
      <c r="UON709" s="0"/>
      <c r="UOO709" s="0"/>
      <c r="UOP709" s="0"/>
      <c r="UOQ709" s="0"/>
      <c r="UOR709" s="0"/>
      <c r="UOS709" s="0"/>
      <c r="UOT709" s="0"/>
      <c r="UOU709" s="0"/>
      <c r="UOV709" s="0"/>
      <c r="UOW709" s="0"/>
      <c r="UOX709" s="0"/>
      <c r="UOY709" s="0"/>
      <c r="UOZ709" s="0"/>
      <c r="UPA709" s="0"/>
      <c r="UPB709" s="0"/>
      <c r="UPC709" s="0"/>
      <c r="UPD709" s="0"/>
      <c r="UPE709" s="0"/>
      <c r="UPF709" s="0"/>
      <c r="UPG709" s="0"/>
      <c r="UPH709" s="0"/>
      <c r="UPI709" s="0"/>
      <c r="UPJ709" s="0"/>
      <c r="UPK709" s="0"/>
      <c r="UPL709" s="0"/>
      <c r="UPM709" s="0"/>
      <c r="UPN709" s="0"/>
      <c r="UPO709" s="0"/>
      <c r="UPP709" s="0"/>
      <c r="UPQ709" s="0"/>
      <c r="UPR709" s="0"/>
      <c r="UPS709" s="0"/>
      <c r="UPT709" s="0"/>
      <c r="UPU709" s="0"/>
      <c r="UPV709" s="0"/>
      <c r="UPW709" s="0"/>
      <c r="UPX709" s="0"/>
      <c r="UPY709" s="0"/>
      <c r="UPZ709" s="0"/>
      <c r="UQA709" s="0"/>
      <c r="UQB709" s="0"/>
      <c r="UQC709" s="0"/>
      <c r="UQD709" s="0"/>
      <c r="UQE709" s="0"/>
      <c r="UQF709" s="0"/>
      <c r="UQG709" s="0"/>
      <c r="UQH709" s="0"/>
      <c r="UQI709" s="0"/>
      <c r="UQJ709" s="0"/>
      <c r="UQK709" s="0"/>
      <c r="UQL709" s="0"/>
      <c r="UQM709" s="0"/>
      <c r="UQN709" s="0"/>
      <c r="UQO709" s="0"/>
      <c r="UQP709" s="0"/>
      <c r="UQQ709" s="0"/>
      <c r="UQR709" s="0"/>
      <c r="UQS709" s="0"/>
      <c r="UQT709" s="0"/>
      <c r="UQU709" s="0"/>
      <c r="UQV709" s="0"/>
      <c r="UQW709" s="0"/>
      <c r="UQX709" s="0"/>
      <c r="UQY709" s="0"/>
      <c r="UQZ709" s="0"/>
      <c r="URA709" s="0"/>
      <c r="URB709" s="0"/>
      <c r="URC709" s="0"/>
      <c r="URD709" s="0"/>
      <c r="URE709" s="0"/>
      <c r="URF709" s="0"/>
      <c r="URG709" s="0"/>
      <c r="URH709" s="0"/>
      <c r="URI709" s="0"/>
      <c r="URJ709" s="0"/>
      <c r="URK709" s="0"/>
      <c r="URL709" s="0"/>
      <c r="URM709" s="0"/>
      <c r="URN709" s="0"/>
      <c r="URO709" s="0"/>
      <c r="URP709" s="0"/>
      <c r="URQ709" s="0"/>
      <c r="URR709" s="0"/>
      <c r="URS709" s="0"/>
      <c r="URT709" s="0"/>
      <c r="URU709" s="0"/>
      <c r="URV709" s="0"/>
      <c r="URW709" s="0"/>
      <c r="URX709" s="0"/>
      <c r="URY709" s="0"/>
      <c r="URZ709" s="0"/>
      <c r="USA709" s="0"/>
      <c r="USB709" s="0"/>
      <c r="USC709" s="0"/>
      <c r="USD709" s="0"/>
      <c r="USE709" s="0"/>
      <c r="USF709" s="0"/>
      <c r="USG709" s="0"/>
      <c r="USH709" s="0"/>
      <c r="USI709" s="0"/>
      <c r="USJ709" s="0"/>
      <c r="USK709" s="0"/>
      <c r="USL709" s="0"/>
      <c r="USM709" s="0"/>
      <c r="USN709" s="0"/>
      <c r="USO709" s="0"/>
      <c r="USP709" s="0"/>
      <c r="USQ709" s="0"/>
      <c r="USR709" s="0"/>
      <c r="USS709" s="0"/>
      <c r="UST709" s="0"/>
      <c r="USU709" s="0"/>
      <c r="USV709" s="0"/>
      <c r="USW709" s="0"/>
      <c r="USX709" s="0"/>
      <c r="USY709" s="0"/>
      <c r="USZ709" s="0"/>
      <c r="UTA709" s="0"/>
      <c r="UTB709" s="0"/>
      <c r="UTC709" s="0"/>
      <c r="UTD709" s="0"/>
      <c r="UTE709" s="0"/>
      <c r="UTF709" s="0"/>
      <c r="UTG709" s="0"/>
      <c r="UTH709" s="0"/>
      <c r="UTI709" s="0"/>
      <c r="UTJ709" s="0"/>
      <c r="UTK709" s="0"/>
      <c r="UTL709" s="0"/>
      <c r="UTM709" s="0"/>
      <c r="UTN709" s="0"/>
      <c r="UTO709" s="0"/>
      <c r="UTP709" s="0"/>
      <c r="UTQ709" s="0"/>
      <c r="UTR709" s="0"/>
      <c r="UTS709" s="0"/>
      <c r="UTT709" s="0"/>
      <c r="UTU709" s="0"/>
      <c r="UTV709" s="0"/>
      <c r="UTW709" s="0"/>
      <c r="UTX709" s="0"/>
      <c r="UTY709" s="0"/>
      <c r="UTZ709" s="0"/>
      <c r="UUA709" s="0"/>
      <c r="UUB709" s="0"/>
      <c r="UUC709" s="0"/>
      <c r="UUD709" s="0"/>
      <c r="UUE709" s="0"/>
      <c r="UUF709" s="0"/>
      <c r="UUG709" s="0"/>
      <c r="UUH709" s="0"/>
      <c r="UUI709" s="0"/>
      <c r="UUJ709" s="0"/>
      <c r="UUK709" s="0"/>
      <c r="UUL709" s="0"/>
      <c r="UUM709" s="0"/>
      <c r="UUN709" s="0"/>
      <c r="UUO709" s="0"/>
      <c r="UUP709" s="0"/>
      <c r="UUQ709" s="0"/>
      <c r="UUR709" s="0"/>
      <c r="UUS709" s="0"/>
      <c r="UUT709" s="0"/>
      <c r="UUU709" s="0"/>
      <c r="UUV709" s="0"/>
      <c r="UUW709" s="0"/>
      <c r="UUX709" s="0"/>
      <c r="UUY709" s="0"/>
      <c r="UUZ709" s="0"/>
      <c r="UVA709" s="0"/>
      <c r="UVB709" s="0"/>
      <c r="UVC709" s="0"/>
      <c r="UVD709" s="0"/>
      <c r="UVE709" s="0"/>
      <c r="UVF709" s="0"/>
      <c r="UVG709" s="0"/>
      <c r="UVH709" s="0"/>
      <c r="UVI709" s="0"/>
      <c r="UVJ709" s="0"/>
      <c r="UVK709" s="0"/>
      <c r="UVL709" s="0"/>
      <c r="UVM709" s="0"/>
      <c r="UVN709" s="0"/>
      <c r="UVO709" s="0"/>
      <c r="UVP709" s="0"/>
      <c r="UVQ709" s="0"/>
      <c r="UVR709" s="0"/>
      <c r="UVS709" s="0"/>
      <c r="UVT709" s="0"/>
      <c r="UVU709" s="0"/>
      <c r="UVV709" s="0"/>
      <c r="UVW709" s="0"/>
      <c r="UVX709" s="0"/>
      <c r="UVY709" s="0"/>
      <c r="UVZ709" s="0"/>
      <c r="UWA709" s="0"/>
      <c r="UWB709" s="0"/>
      <c r="UWC709" s="0"/>
      <c r="UWD709" s="0"/>
      <c r="UWE709" s="0"/>
      <c r="UWF709" s="0"/>
      <c r="UWG709" s="0"/>
      <c r="UWH709" s="0"/>
      <c r="UWI709" s="0"/>
      <c r="UWJ709" s="0"/>
      <c r="UWK709" s="0"/>
      <c r="UWL709" s="0"/>
      <c r="UWM709" s="0"/>
      <c r="UWN709" s="0"/>
      <c r="UWO709" s="0"/>
      <c r="UWP709" s="0"/>
      <c r="UWQ709" s="0"/>
      <c r="UWR709" s="0"/>
      <c r="UWS709" s="0"/>
      <c r="UWT709" s="0"/>
      <c r="UWU709" s="0"/>
      <c r="UWV709" s="0"/>
      <c r="UWW709" s="0"/>
      <c r="UWX709" s="0"/>
      <c r="UWY709" s="0"/>
      <c r="UWZ709" s="0"/>
      <c r="UXA709" s="0"/>
      <c r="UXB709" s="0"/>
      <c r="UXC709" s="0"/>
      <c r="UXD709" s="0"/>
      <c r="UXE709" s="0"/>
      <c r="UXF709" s="0"/>
      <c r="UXG709" s="0"/>
      <c r="UXH709" s="0"/>
      <c r="UXI709" s="0"/>
      <c r="UXJ709" s="0"/>
      <c r="UXK709" s="0"/>
      <c r="UXL709" s="0"/>
      <c r="UXM709" s="0"/>
      <c r="UXN709" s="0"/>
      <c r="UXO709" s="0"/>
      <c r="UXP709" s="0"/>
      <c r="UXQ709" s="0"/>
      <c r="UXR709" s="0"/>
      <c r="UXS709" s="0"/>
      <c r="UXT709" s="0"/>
      <c r="UXU709" s="0"/>
      <c r="UXV709" s="0"/>
      <c r="UXW709" s="0"/>
      <c r="UXX709" s="0"/>
      <c r="UXY709" s="0"/>
      <c r="UXZ709" s="0"/>
      <c r="UYA709" s="0"/>
      <c r="UYB709" s="0"/>
      <c r="UYC709" s="0"/>
      <c r="UYD709" s="0"/>
      <c r="UYE709" s="0"/>
      <c r="UYF709" s="0"/>
      <c r="UYG709" s="0"/>
      <c r="UYH709" s="0"/>
      <c r="UYI709" s="0"/>
      <c r="UYJ709" s="0"/>
      <c r="UYK709" s="0"/>
      <c r="UYL709" s="0"/>
      <c r="UYM709" s="0"/>
      <c r="UYN709" s="0"/>
      <c r="UYO709" s="0"/>
      <c r="UYP709" s="0"/>
      <c r="UYQ709" s="0"/>
      <c r="UYR709" s="0"/>
      <c r="UYS709" s="0"/>
      <c r="UYT709" s="0"/>
      <c r="UYU709" s="0"/>
      <c r="UYV709" s="0"/>
      <c r="UYW709" s="0"/>
      <c r="UYX709" s="0"/>
      <c r="UYY709" s="0"/>
      <c r="UYZ709" s="0"/>
      <c r="UZA709" s="0"/>
      <c r="UZB709" s="0"/>
      <c r="UZC709" s="0"/>
      <c r="UZD709" s="0"/>
      <c r="UZE709" s="0"/>
      <c r="UZF709" s="0"/>
      <c r="UZG709" s="0"/>
      <c r="UZH709" s="0"/>
      <c r="UZI709" s="0"/>
      <c r="UZJ709" s="0"/>
      <c r="UZK709" s="0"/>
      <c r="UZL709" s="0"/>
      <c r="UZM709" s="0"/>
      <c r="UZN709" s="0"/>
      <c r="UZO709" s="0"/>
      <c r="UZP709" s="0"/>
      <c r="UZQ709" s="0"/>
      <c r="UZR709" s="0"/>
      <c r="UZS709" s="0"/>
      <c r="UZT709" s="0"/>
      <c r="UZU709" s="0"/>
      <c r="UZV709" s="0"/>
      <c r="UZW709" s="0"/>
      <c r="UZX709" s="0"/>
      <c r="UZY709" s="0"/>
      <c r="UZZ709" s="0"/>
      <c r="VAA709" s="0"/>
      <c r="VAB709" s="0"/>
      <c r="VAC709" s="0"/>
      <c r="VAD709" s="0"/>
      <c r="VAE709" s="0"/>
      <c r="VAF709" s="0"/>
      <c r="VAG709" s="0"/>
      <c r="VAH709" s="0"/>
      <c r="VAI709" s="0"/>
      <c r="VAJ709" s="0"/>
      <c r="VAK709" s="0"/>
      <c r="VAL709" s="0"/>
      <c r="VAM709" s="0"/>
      <c r="VAN709" s="0"/>
      <c r="VAO709" s="0"/>
      <c r="VAP709" s="0"/>
      <c r="VAQ709" s="0"/>
      <c r="VAR709" s="0"/>
      <c r="VAS709" s="0"/>
      <c r="VAT709" s="0"/>
      <c r="VAU709" s="0"/>
      <c r="VAV709" s="0"/>
      <c r="VAW709" s="0"/>
      <c r="VAX709" s="0"/>
      <c r="VAY709" s="0"/>
      <c r="VAZ709" s="0"/>
      <c r="VBA709" s="0"/>
      <c r="VBB709" s="0"/>
      <c r="VBC709" s="0"/>
      <c r="VBD709" s="0"/>
      <c r="VBE709" s="0"/>
      <c r="VBF709" s="0"/>
      <c r="VBG709" s="0"/>
      <c r="VBH709" s="0"/>
      <c r="VBI709" s="0"/>
      <c r="VBJ709" s="0"/>
      <c r="VBK709" s="0"/>
      <c r="VBL709" s="0"/>
      <c r="VBM709" s="0"/>
      <c r="VBN709" s="0"/>
      <c r="VBO709" s="0"/>
      <c r="VBP709" s="0"/>
      <c r="VBQ709" s="0"/>
      <c r="VBR709" s="0"/>
      <c r="VBS709" s="0"/>
      <c r="VBT709" s="0"/>
      <c r="VBU709" s="0"/>
      <c r="VBV709" s="0"/>
      <c r="VBW709" s="0"/>
      <c r="VBX709" s="0"/>
      <c r="VBY709" s="0"/>
      <c r="VBZ709" s="0"/>
      <c r="VCA709" s="0"/>
      <c r="VCB709" s="0"/>
      <c r="VCC709" s="0"/>
      <c r="VCD709" s="0"/>
      <c r="VCE709" s="0"/>
      <c r="VCF709" s="0"/>
      <c r="VCG709" s="0"/>
      <c r="VCH709" s="0"/>
      <c r="VCI709" s="0"/>
      <c r="VCJ709" s="0"/>
      <c r="VCK709" s="0"/>
      <c r="VCL709" s="0"/>
      <c r="VCM709" s="0"/>
      <c r="VCN709" s="0"/>
      <c r="VCO709" s="0"/>
      <c r="VCP709" s="0"/>
      <c r="VCQ709" s="0"/>
      <c r="VCR709" s="0"/>
      <c r="VCS709" s="0"/>
      <c r="VCT709" s="0"/>
      <c r="VCU709" s="0"/>
      <c r="VCV709" s="0"/>
      <c r="VCW709" s="0"/>
      <c r="VCX709" s="0"/>
      <c r="VCY709" s="0"/>
      <c r="VCZ709" s="0"/>
      <c r="VDA709" s="0"/>
      <c r="VDB709" s="0"/>
      <c r="VDC709" s="0"/>
      <c r="VDD709" s="0"/>
      <c r="VDE709" s="0"/>
      <c r="VDF709" s="0"/>
      <c r="VDG709" s="0"/>
      <c r="VDH709" s="0"/>
      <c r="VDI709" s="0"/>
      <c r="VDJ709" s="0"/>
      <c r="VDK709" s="0"/>
      <c r="VDL709" s="0"/>
      <c r="VDM709" s="0"/>
      <c r="VDN709" s="0"/>
      <c r="VDO709" s="0"/>
      <c r="VDP709" s="0"/>
      <c r="VDQ709" s="0"/>
      <c r="VDR709" s="0"/>
      <c r="VDS709" s="0"/>
      <c r="VDT709" s="0"/>
      <c r="VDU709" s="0"/>
      <c r="VDV709" s="0"/>
      <c r="VDW709" s="0"/>
      <c r="VDX709" s="0"/>
      <c r="VDY709" s="0"/>
      <c r="VDZ709" s="0"/>
      <c r="VEA709" s="0"/>
      <c r="VEB709" s="0"/>
      <c r="VEC709" s="0"/>
      <c r="VED709" s="0"/>
      <c r="VEE709" s="0"/>
      <c r="VEF709" s="0"/>
      <c r="VEG709" s="0"/>
      <c r="VEH709" s="0"/>
      <c r="VEI709" s="0"/>
      <c r="VEJ709" s="0"/>
      <c r="VEK709" s="0"/>
      <c r="VEL709" s="0"/>
      <c r="VEM709" s="0"/>
      <c r="VEN709" s="0"/>
      <c r="VEO709" s="0"/>
      <c r="VEP709" s="0"/>
      <c r="VEQ709" s="0"/>
      <c r="VER709" s="0"/>
      <c r="VES709" s="0"/>
      <c r="VET709" s="0"/>
      <c r="VEU709" s="0"/>
      <c r="VEV709" s="0"/>
      <c r="VEW709" s="0"/>
      <c r="VEX709" s="0"/>
      <c r="VEY709" s="0"/>
      <c r="VEZ709" s="0"/>
      <c r="VFA709" s="0"/>
      <c r="VFB709" s="0"/>
      <c r="VFC709" s="0"/>
      <c r="VFD709" s="0"/>
      <c r="VFE709" s="0"/>
      <c r="VFF709" s="0"/>
      <c r="VFG709" s="0"/>
      <c r="VFH709" s="0"/>
      <c r="VFI709" s="0"/>
      <c r="VFJ709" s="0"/>
      <c r="VFK709" s="0"/>
      <c r="VFL709" s="0"/>
      <c r="VFM709" s="0"/>
      <c r="VFN709" s="0"/>
      <c r="VFO709" s="0"/>
      <c r="VFP709" s="0"/>
      <c r="VFQ709" s="0"/>
      <c r="VFR709" s="0"/>
      <c r="VFS709" s="0"/>
      <c r="VFT709" s="0"/>
      <c r="VFU709" s="0"/>
      <c r="VFV709" s="0"/>
      <c r="VFW709" s="0"/>
      <c r="VFX709" s="0"/>
      <c r="VFY709" s="0"/>
      <c r="VFZ709" s="0"/>
      <c r="VGA709" s="0"/>
      <c r="VGB709" s="0"/>
      <c r="VGC709" s="0"/>
      <c r="VGD709" s="0"/>
      <c r="VGE709" s="0"/>
      <c r="VGF709" s="0"/>
      <c r="VGG709" s="0"/>
      <c r="VGH709" s="0"/>
      <c r="VGI709" s="0"/>
      <c r="VGJ709" s="0"/>
      <c r="VGK709" s="0"/>
      <c r="VGL709" s="0"/>
      <c r="VGM709" s="0"/>
      <c r="VGN709" s="0"/>
      <c r="VGO709" s="0"/>
      <c r="VGP709" s="0"/>
      <c r="VGQ709" s="0"/>
      <c r="VGR709" s="0"/>
      <c r="VGS709" s="0"/>
      <c r="VGT709" s="0"/>
      <c r="VGU709" s="0"/>
      <c r="VGV709" s="0"/>
      <c r="VGW709" s="0"/>
      <c r="VGX709" s="0"/>
      <c r="VGY709" s="0"/>
      <c r="VGZ709" s="0"/>
      <c r="VHA709" s="0"/>
      <c r="VHB709" s="0"/>
      <c r="VHC709" s="0"/>
      <c r="VHD709" s="0"/>
      <c r="VHE709" s="0"/>
      <c r="VHF709" s="0"/>
      <c r="VHG709" s="0"/>
      <c r="VHH709" s="0"/>
      <c r="VHI709" s="0"/>
      <c r="VHJ709" s="0"/>
      <c r="VHK709" s="0"/>
      <c r="VHL709" s="0"/>
      <c r="VHM709" s="0"/>
      <c r="VHN709" s="0"/>
      <c r="VHO709" s="0"/>
      <c r="VHP709" s="0"/>
      <c r="VHQ709" s="0"/>
      <c r="VHR709" s="0"/>
      <c r="VHS709" s="0"/>
      <c r="VHT709" s="0"/>
      <c r="VHU709" s="0"/>
      <c r="VHV709" s="0"/>
      <c r="VHW709" s="0"/>
      <c r="VHX709" s="0"/>
      <c r="VHY709" s="0"/>
      <c r="VHZ709" s="0"/>
      <c r="VIA709" s="0"/>
      <c r="VIB709" s="0"/>
      <c r="VIC709" s="0"/>
      <c r="VID709" s="0"/>
      <c r="VIE709" s="0"/>
      <c r="VIF709" s="0"/>
      <c r="VIG709" s="0"/>
      <c r="VIH709" s="0"/>
      <c r="VII709" s="0"/>
      <c r="VIJ709" s="0"/>
      <c r="VIK709" s="0"/>
      <c r="VIL709" s="0"/>
      <c r="VIM709" s="0"/>
      <c r="VIN709" s="0"/>
      <c r="VIO709" s="0"/>
      <c r="VIP709" s="0"/>
      <c r="VIQ709" s="0"/>
      <c r="VIR709" s="0"/>
      <c r="VIS709" s="0"/>
      <c r="VIT709" s="0"/>
      <c r="VIU709" s="0"/>
      <c r="VIV709" s="0"/>
      <c r="VIW709" s="0"/>
      <c r="VIX709" s="0"/>
      <c r="VIY709" s="0"/>
      <c r="VIZ709" s="0"/>
      <c r="VJA709" s="0"/>
      <c r="VJB709" s="0"/>
      <c r="VJC709" s="0"/>
      <c r="VJD709" s="0"/>
      <c r="VJE709" s="0"/>
      <c r="VJF709" s="0"/>
      <c r="VJG709" s="0"/>
      <c r="VJH709" s="0"/>
      <c r="VJI709" s="0"/>
      <c r="VJJ709" s="0"/>
      <c r="VJK709" s="0"/>
      <c r="VJL709" s="0"/>
      <c r="VJM709" s="0"/>
      <c r="VJN709" s="0"/>
      <c r="VJO709" s="0"/>
      <c r="VJP709" s="0"/>
      <c r="VJQ709" s="0"/>
      <c r="VJR709" s="0"/>
      <c r="VJS709" s="0"/>
      <c r="VJT709" s="0"/>
      <c r="VJU709" s="0"/>
      <c r="VJV709" s="0"/>
      <c r="VJW709" s="0"/>
      <c r="VJX709" s="0"/>
      <c r="VJY709" s="0"/>
      <c r="VJZ709" s="0"/>
      <c r="VKA709" s="0"/>
      <c r="VKB709" s="0"/>
      <c r="VKC709" s="0"/>
      <c r="VKD709" s="0"/>
      <c r="VKE709" s="0"/>
      <c r="VKF709" s="0"/>
      <c r="VKG709" s="0"/>
      <c r="VKH709" s="0"/>
      <c r="VKI709" s="0"/>
      <c r="VKJ709" s="0"/>
      <c r="VKK709" s="0"/>
      <c r="VKL709" s="0"/>
      <c r="VKM709" s="0"/>
      <c r="VKN709" s="0"/>
      <c r="VKO709" s="0"/>
      <c r="VKP709" s="0"/>
      <c r="VKQ709" s="0"/>
      <c r="VKR709" s="0"/>
      <c r="VKS709" s="0"/>
      <c r="VKT709" s="0"/>
      <c r="VKU709" s="0"/>
      <c r="VKV709" s="0"/>
      <c r="VKW709" s="0"/>
      <c r="VKX709" s="0"/>
      <c r="VKY709" s="0"/>
      <c r="VKZ709" s="0"/>
      <c r="VLA709" s="0"/>
      <c r="VLB709" s="0"/>
      <c r="VLC709" s="0"/>
      <c r="VLD709" s="0"/>
      <c r="VLE709" s="0"/>
      <c r="VLF709" s="0"/>
      <c r="VLG709" s="0"/>
      <c r="VLH709" s="0"/>
      <c r="VLI709" s="0"/>
      <c r="VLJ709" s="0"/>
      <c r="VLK709" s="0"/>
      <c r="VLL709" s="0"/>
      <c r="VLM709" s="0"/>
      <c r="VLN709" s="0"/>
      <c r="VLO709" s="0"/>
      <c r="VLP709" s="0"/>
      <c r="VLQ709" s="0"/>
      <c r="VLR709" s="0"/>
      <c r="VLS709" s="0"/>
      <c r="VLT709" s="0"/>
      <c r="VLU709" s="0"/>
      <c r="VLV709" s="0"/>
      <c r="VLW709" s="0"/>
      <c r="VLX709" s="0"/>
      <c r="VLY709" s="0"/>
      <c r="VLZ709" s="0"/>
      <c r="VMA709" s="0"/>
      <c r="VMB709" s="0"/>
      <c r="VMC709" s="0"/>
      <c r="VMD709" s="0"/>
      <c r="VME709" s="0"/>
      <c r="VMF709" s="0"/>
      <c r="VMG709" s="0"/>
      <c r="VMH709" s="0"/>
      <c r="VMI709" s="0"/>
      <c r="VMJ709" s="0"/>
      <c r="VMK709" s="0"/>
      <c r="VML709" s="0"/>
      <c r="VMM709" s="0"/>
      <c r="VMN709" s="0"/>
      <c r="VMO709" s="0"/>
      <c r="VMP709" s="0"/>
      <c r="VMQ709" s="0"/>
      <c r="VMR709" s="0"/>
      <c r="VMS709" s="0"/>
      <c r="VMT709" s="0"/>
      <c r="VMU709" s="0"/>
      <c r="VMV709" s="0"/>
      <c r="VMW709" s="0"/>
      <c r="VMX709" s="0"/>
      <c r="VMY709" s="0"/>
      <c r="VMZ709" s="0"/>
      <c r="VNA709" s="0"/>
      <c r="VNB709" s="0"/>
      <c r="VNC709" s="0"/>
      <c r="VND709" s="0"/>
      <c r="VNE709" s="0"/>
      <c r="VNF709" s="0"/>
      <c r="VNG709" s="0"/>
      <c r="VNH709" s="0"/>
      <c r="VNI709" s="0"/>
      <c r="VNJ709" s="0"/>
      <c r="VNK709" s="0"/>
      <c r="VNL709" s="0"/>
      <c r="VNM709" s="0"/>
      <c r="VNN709" s="0"/>
      <c r="VNO709" s="0"/>
      <c r="VNP709" s="0"/>
      <c r="VNQ709" s="0"/>
      <c r="VNR709" s="0"/>
      <c r="VNS709" s="0"/>
      <c r="VNT709" s="0"/>
      <c r="VNU709" s="0"/>
      <c r="VNV709" s="0"/>
      <c r="VNW709" s="0"/>
      <c r="VNX709" s="0"/>
      <c r="VNY709" s="0"/>
      <c r="VNZ709" s="0"/>
      <c r="VOA709" s="0"/>
      <c r="VOB709" s="0"/>
      <c r="VOC709" s="0"/>
      <c r="VOD709" s="0"/>
      <c r="VOE709" s="0"/>
      <c r="VOF709" s="0"/>
      <c r="VOG709" s="0"/>
      <c r="VOH709" s="0"/>
      <c r="VOI709" s="0"/>
      <c r="VOJ709" s="0"/>
      <c r="VOK709" s="0"/>
      <c r="VOL709" s="0"/>
      <c r="VOM709" s="0"/>
      <c r="VON709" s="0"/>
      <c r="VOO709" s="0"/>
      <c r="VOP709" s="0"/>
      <c r="VOQ709" s="0"/>
      <c r="VOR709" s="0"/>
      <c r="VOS709" s="0"/>
      <c r="VOT709" s="0"/>
      <c r="VOU709" s="0"/>
      <c r="VOV709" s="0"/>
      <c r="VOW709" s="0"/>
      <c r="VOX709" s="0"/>
      <c r="VOY709" s="0"/>
      <c r="VOZ709" s="0"/>
      <c r="VPA709" s="0"/>
      <c r="VPB709" s="0"/>
      <c r="VPC709" s="0"/>
      <c r="VPD709" s="0"/>
      <c r="VPE709" s="0"/>
      <c r="VPF709" s="0"/>
      <c r="VPG709" s="0"/>
      <c r="VPH709" s="0"/>
      <c r="VPI709" s="0"/>
      <c r="VPJ709" s="0"/>
      <c r="VPK709" s="0"/>
      <c r="VPL709" s="0"/>
      <c r="VPM709" s="0"/>
      <c r="VPN709" s="0"/>
      <c r="VPO709" s="0"/>
      <c r="VPP709" s="0"/>
      <c r="VPQ709" s="0"/>
      <c r="VPR709" s="0"/>
      <c r="VPS709" s="0"/>
      <c r="VPT709" s="0"/>
      <c r="VPU709" s="0"/>
      <c r="VPV709" s="0"/>
      <c r="VPW709" s="0"/>
      <c r="VPX709" s="0"/>
      <c r="VPY709" s="0"/>
      <c r="VPZ709" s="0"/>
      <c r="VQA709" s="0"/>
      <c r="VQB709" s="0"/>
      <c r="VQC709" s="0"/>
      <c r="VQD709" s="0"/>
      <c r="VQE709" s="0"/>
      <c r="VQF709" s="0"/>
      <c r="VQG709" s="0"/>
      <c r="VQH709" s="0"/>
      <c r="VQI709" s="0"/>
      <c r="VQJ709" s="0"/>
      <c r="VQK709" s="0"/>
      <c r="VQL709" s="0"/>
      <c r="VQM709" s="0"/>
      <c r="VQN709" s="0"/>
      <c r="VQO709" s="0"/>
      <c r="VQP709" s="0"/>
      <c r="VQQ709" s="0"/>
      <c r="VQR709" s="0"/>
      <c r="VQS709" s="0"/>
      <c r="VQT709" s="0"/>
      <c r="VQU709" s="0"/>
      <c r="VQV709" s="0"/>
      <c r="VQW709" s="0"/>
      <c r="VQX709" s="0"/>
      <c r="VQY709" s="0"/>
      <c r="VQZ709" s="0"/>
      <c r="VRA709" s="0"/>
      <c r="VRB709" s="0"/>
      <c r="VRC709" s="0"/>
      <c r="VRD709" s="0"/>
      <c r="VRE709" s="0"/>
      <c r="VRF709" s="0"/>
      <c r="VRG709" s="0"/>
      <c r="VRH709" s="0"/>
      <c r="VRI709" s="0"/>
      <c r="VRJ709" s="0"/>
      <c r="VRK709" s="0"/>
      <c r="VRL709" s="0"/>
      <c r="VRM709" s="0"/>
      <c r="VRN709" s="0"/>
      <c r="VRO709" s="0"/>
      <c r="VRP709" s="0"/>
      <c r="VRQ709" s="0"/>
      <c r="VRR709" s="0"/>
      <c r="VRS709" s="0"/>
      <c r="VRT709" s="0"/>
      <c r="VRU709" s="0"/>
      <c r="VRV709" s="0"/>
      <c r="VRW709" s="0"/>
      <c r="VRX709" s="0"/>
      <c r="VRY709" s="0"/>
      <c r="VRZ709" s="0"/>
      <c r="VSA709" s="0"/>
      <c r="VSB709" s="0"/>
      <c r="VSC709" s="0"/>
      <c r="VSD709" s="0"/>
      <c r="VSE709" s="0"/>
      <c r="VSF709" s="0"/>
      <c r="VSG709" s="0"/>
      <c r="VSH709" s="0"/>
      <c r="VSI709" s="0"/>
      <c r="VSJ709" s="0"/>
      <c r="VSK709" s="0"/>
      <c r="VSL709" s="0"/>
      <c r="VSM709" s="0"/>
      <c r="VSN709" s="0"/>
      <c r="VSO709" s="0"/>
      <c r="VSP709" s="0"/>
      <c r="VSQ709" s="0"/>
      <c r="VSR709" s="0"/>
      <c r="VSS709" s="0"/>
      <c r="VST709" s="0"/>
      <c r="VSU709" s="0"/>
      <c r="VSV709" s="0"/>
      <c r="VSW709" s="0"/>
      <c r="VSX709" s="0"/>
      <c r="VSY709" s="0"/>
      <c r="VSZ709" s="0"/>
      <c r="VTA709" s="0"/>
      <c r="VTB709" s="0"/>
      <c r="VTC709" s="0"/>
      <c r="VTD709" s="0"/>
      <c r="VTE709" s="0"/>
      <c r="VTF709" s="0"/>
      <c r="VTG709" s="0"/>
      <c r="VTH709" s="0"/>
      <c r="VTI709" s="0"/>
      <c r="VTJ709" s="0"/>
      <c r="VTK709" s="0"/>
      <c r="VTL709" s="0"/>
      <c r="VTM709" s="0"/>
      <c r="VTN709" s="0"/>
      <c r="VTO709" s="0"/>
      <c r="VTP709" s="0"/>
      <c r="VTQ709" s="0"/>
      <c r="VTR709" s="0"/>
      <c r="VTS709" s="0"/>
      <c r="VTT709" s="0"/>
      <c r="VTU709" s="0"/>
      <c r="VTV709" s="0"/>
      <c r="VTW709" s="0"/>
      <c r="VTX709" s="0"/>
      <c r="VTY709" s="0"/>
      <c r="VTZ709" s="0"/>
      <c r="VUA709" s="0"/>
      <c r="VUB709" s="0"/>
      <c r="VUC709" s="0"/>
      <c r="VUD709" s="0"/>
      <c r="VUE709" s="0"/>
      <c r="VUF709" s="0"/>
      <c r="VUG709" s="0"/>
      <c r="VUH709" s="0"/>
      <c r="VUI709" s="0"/>
      <c r="VUJ709" s="0"/>
      <c r="VUK709" s="0"/>
      <c r="VUL709" s="0"/>
      <c r="VUM709" s="0"/>
      <c r="VUN709" s="0"/>
      <c r="VUO709" s="0"/>
      <c r="VUP709" s="0"/>
      <c r="VUQ709" s="0"/>
      <c r="VUR709" s="0"/>
      <c r="VUS709" s="0"/>
      <c r="VUT709" s="0"/>
      <c r="VUU709" s="0"/>
      <c r="VUV709" s="0"/>
      <c r="VUW709" s="0"/>
      <c r="VUX709" s="0"/>
      <c r="VUY709" s="0"/>
      <c r="VUZ709" s="0"/>
      <c r="VVA709" s="0"/>
      <c r="VVB709" s="0"/>
      <c r="VVC709" s="0"/>
      <c r="VVD709" s="0"/>
      <c r="VVE709" s="0"/>
      <c r="VVF709" s="0"/>
      <c r="VVG709" s="0"/>
      <c r="VVH709" s="0"/>
      <c r="VVI709" s="0"/>
      <c r="VVJ709" s="0"/>
      <c r="VVK709" s="0"/>
      <c r="VVL709" s="0"/>
      <c r="VVM709" s="0"/>
      <c r="VVN709" s="0"/>
      <c r="VVO709" s="0"/>
      <c r="VVP709" s="0"/>
      <c r="VVQ709" s="0"/>
      <c r="VVR709" s="0"/>
      <c r="VVS709" s="0"/>
      <c r="VVT709" s="0"/>
      <c r="VVU709" s="0"/>
      <c r="VVV709" s="0"/>
      <c r="VVW709" s="0"/>
      <c r="VVX709" s="0"/>
      <c r="VVY709" s="0"/>
      <c r="VVZ709" s="0"/>
      <c r="VWA709" s="0"/>
      <c r="VWB709" s="0"/>
      <c r="VWC709" s="0"/>
      <c r="VWD709" s="0"/>
      <c r="VWE709" s="0"/>
      <c r="VWF709" s="0"/>
      <c r="VWG709" s="0"/>
      <c r="VWH709" s="0"/>
      <c r="VWI709" s="0"/>
      <c r="VWJ709" s="0"/>
      <c r="VWK709" s="0"/>
      <c r="VWL709" s="0"/>
      <c r="VWM709" s="0"/>
      <c r="VWN709" s="0"/>
      <c r="VWO709" s="0"/>
      <c r="VWP709" s="0"/>
      <c r="VWQ709" s="0"/>
      <c r="VWR709" s="0"/>
      <c r="VWS709" s="0"/>
      <c r="VWT709" s="0"/>
      <c r="VWU709" s="0"/>
      <c r="VWV709" s="0"/>
      <c r="VWW709" s="0"/>
      <c r="VWX709" s="0"/>
      <c r="VWY709" s="0"/>
      <c r="VWZ709" s="0"/>
      <c r="VXA709" s="0"/>
      <c r="VXB709" s="0"/>
      <c r="VXC709" s="0"/>
      <c r="VXD709" s="0"/>
      <c r="VXE709" s="0"/>
      <c r="VXF709" s="0"/>
      <c r="VXG709" s="0"/>
      <c r="VXH709" s="0"/>
      <c r="VXI709" s="0"/>
      <c r="VXJ709" s="0"/>
      <c r="VXK709" s="0"/>
      <c r="VXL709" s="0"/>
      <c r="VXM709" s="0"/>
      <c r="VXN709" s="0"/>
      <c r="VXO709" s="0"/>
      <c r="VXP709" s="0"/>
      <c r="VXQ709" s="0"/>
      <c r="VXR709" s="0"/>
      <c r="VXS709" s="0"/>
      <c r="VXT709" s="0"/>
      <c r="VXU709" s="0"/>
      <c r="VXV709" s="0"/>
      <c r="VXW709" s="0"/>
      <c r="VXX709" s="0"/>
      <c r="VXY709" s="0"/>
      <c r="VXZ709" s="0"/>
      <c r="VYA709" s="0"/>
      <c r="VYB709" s="0"/>
      <c r="VYC709" s="0"/>
      <c r="VYD709" s="0"/>
      <c r="VYE709" s="0"/>
      <c r="VYF709" s="0"/>
      <c r="VYG709" s="0"/>
      <c r="VYH709" s="0"/>
      <c r="VYI709" s="0"/>
      <c r="VYJ709" s="0"/>
      <c r="VYK709" s="0"/>
      <c r="VYL709" s="0"/>
      <c r="VYM709" s="0"/>
      <c r="VYN709" s="0"/>
      <c r="VYO709" s="0"/>
      <c r="VYP709" s="0"/>
      <c r="VYQ709" s="0"/>
      <c r="VYR709" s="0"/>
      <c r="VYS709" s="0"/>
      <c r="VYT709" s="0"/>
      <c r="VYU709" s="0"/>
      <c r="VYV709" s="0"/>
      <c r="VYW709" s="0"/>
      <c r="VYX709" s="0"/>
      <c r="VYY709" s="0"/>
      <c r="VYZ709" s="0"/>
      <c r="VZA709" s="0"/>
      <c r="VZB709" s="0"/>
      <c r="VZC709" s="0"/>
      <c r="VZD709" s="0"/>
      <c r="VZE709" s="0"/>
      <c r="VZF709" s="0"/>
      <c r="VZG709" s="0"/>
      <c r="VZH709" s="0"/>
      <c r="VZI709" s="0"/>
      <c r="VZJ709" s="0"/>
      <c r="VZK709" s="0"/>
      <c r="VZL709" s="0"/>
      <c r="VZM709" s="0"/>
      <c r="VZN709" s="0"/>
      <c r="VZO709" s="0"/>
      <c r="VZP709" s="0"/>
      <c r="VZQ709" s="0"/>
      <c r="VZR709" s="0"/>
      <c r="VZS709" s="0"/>
      <c r="VZT709" s="0"/>
      <c r="VZU709" s="0"/>
      <c r="VZV709" s="0"/>
      <c r="VZW709" s="0"/>
      <c r="VZX709" s="0"/>
      <c r="VZY709" s="0"/>
      <c r="VZZ709" s="0"/>
      <c r="WAA709" s="0"/>
      <c r="WAB709" s="0"/>
      <c r="WAC709" s="0"/>
      <c r="WAD709" s="0"/>
      <c r="WAE709" s="0"/>
      <c r="WAF709" s="0"/>
      <c r="WAG709" s="0"/>
      <c r="WAH709" s="0"/>
      <c r="WAI709" s="0"/>
      <c r="WAJ709" s="0"/>
      <c r="WAK709" s="0"/>
      <c r="WAL709" s="0"/>
      <c r="WAM709" s="0"/>
      <c r="WAN709" s="0"/>
      <c r="WAO709" s="0"/>
      <c r="WAP709" s="0"/>
      <c r="WAQ709" s="0"/>
      <c r="WAR709" s="0"/>
      <c r="WAS709" s="0"/>
      <c r="WAT709" s="0"/>
      <c r="WAU709" s="0"/>
      <c r="WAV709" s="0"/>
      <c r="WAW709" s="0"/>
      <c r="WAX709" s="0"/>
      <c r="WAY709" s="0"/>
      <c r="WAZ709" s="0"/>
      <c r="WBA709" s="0"/>
      <c r="WBB709" s="0"/>
      <c r="WBC709" s="0"/>
      <c r="WBD709" s="0"/>
      <c r="WBE709" s="0"/>
      <c r="WBF709" s="0"/>
      <c r="WBG709" s="0"/>
      <c r="WBH709" s="0"/>
      <c r="WBI709" s="0"/>
      <c r="WBJ709" s="0"/>
      <c r="WBK709" s="0"/>
      <c r="WBL709" s="0"/>
      <c r="WBM709" s="0"/>
      <c r="WBN709" s="0"/>
      <c r="WBO709" s="0"/>
      <c r="WBP709" s="0"/>
      <c r="WBQ709" s="0"/>
      <c r="WBR709" s="0"/>
      <c r="WBS709" s="0"/>
      <c r="WBT709" s="0"/>
      <c r="WBU709" s="0"/>
      <c r="WBV709" s="0"/>
      <c r="WBW709" s="0"/>
      <c r="WBX709" s="0"/>
      <c r="WBY709" s="0"/>
      <c r="WBZ709" s="0"/>
      <c r="WCA709" s="0"/>
      <c r="WCB709" s="0"/>
      <c r="WCC709" s="0"/>
      <c r="WCD709" s="0"/>
      <c r="WCE709" s="0"/>
      <c r="WCF709" s="0"/>
      <c r="WCG709" s="0"/>
      <c r="WCH709" s="0"/>
      <c r="WCI709" s="0"/>
      <c r="WCJ709" s="0"/>
      <c r="WCK709" s="0"/>
      <c r="WCL709" s="0"/>
      <c r="WCM709" s="0"/>
      <c r="WCN709" s="0"/>
      <c r="WCO709" s="0"/>
      <c r="WCP709" s="0"/>
      <c r="WCQ709" s="0"/>
      <c r="WCR709" s="0"/>
      <c r="WCS709" s="0"/>
      <c r="WCT709" s="0"/>
      <c r="WCU709" s="0"/>
      <c r="WCV709" s="0"/>
      <c r="WCW709" s="0"/>
      <c r="WCX709" s="0"/>
      <c r="WCY709" s="0"/>
      <c r="WCZ709" s="0"/>
      <c r="WDA709" s="0"/>
      <c r="WDB709" s="0"/>
      <c r="WDC709" s="0"/>
      <c r="WDD709" s="0"/>
      <c r="WDE709" s="0"/>
      <c r="WDF709" s="0"/>
      <c r="WDG709" s="0"/>
      <c r="WDH709" s="0"/>
      <c r="WDI709" s="0"/>
      <c r="WDJ709" s="0"/>
      <c r="WDK709" s="0"/>
      <c r="WDL709" s="0"/>
      <c r="WDM709" s="0"/>
      <c r="WDN709" s="0"/>
      <c r="WDO709" s="0"/>
      <c r="WDP709" s="0"/>
      <c r="WDQ709" s="0"/>
      <c r="WDR709" s="0"/>
      <c r="WDS709" s="0"/>
      <c r="WDT709" s="0"/>
      <c r="WDU709" s="0"/>
      <c r="WDV709" s="0"/>
      <c r="WDW709" s="0"/>
      <c r="WDX709" s="0"/>
      <c r="WDY709" s="0"/>
      <c r="WDZ709" s="0"/>
      <c r="WEA709" s="0"/>
      <c r="WEB709" s="0"/>
      <c r="WEC709" s="0"/>
      <c r="WED709" s="0"/>
      <c r="WEE709" s="0"/>
      <c r="WEF709" s="0"/>
      <c r="WEG709" s="0"/>
      <c r="WEH709" s="0"/>
      <c r="WEI709" s="0"/>
      <c r="WEJ709" s="0"/>
      <c r="WEK709" s="0"/>
      <c r="WEL709" s="0"/>
      <c r="WEM709" s="0"/>
      <c r="WEN709" s="0"/>
      <c r="WEO709" s="0"/>
      <c r="WEP709" s="0"/>
      <c r="WEQ709" s="0"/>
      <c r="WER709" s="0"/>
      <c r="WES709" s="0"/>
      <c r="WET709" s="0"/>
      <c r="WEU709" s="0"/>
      <c r="WEV709" s="0"/>
      <c r="WEW709" s="0"/>
      <c r="WEX709" s="0"/>
      <c r="WEY709" s="0"/>
      <c r="WEZ709" s="0"/>
      <c r="WFA709" s="0"/>
      <c r="WFB709" s="0"/>
      <c r="WFC709" s="0"/>
      <c r="WFD709" s="0"/>
      <c r="WFE709" s="0"/>
      <c r="WFF709" s="0"/>
      <c r="WFG709" s="0"/>
      <c r="WFH709" s="0"/>
      <c r="WFI709" s="0"/>
      <c r="WFJ709" s="0"/>
      <c r="WFK709" s="0"/>
      <c r="WFL709" s="0"/>
      <c r="WFM709" s="0"/>
      <c r="WFN709" s="0"/>
      <c r="WFO709" s="0"/>
      <c r="WFP709" s="0"/>
      <c r="WFQ709" s="0"/>
      <c r="WFR709" s="0"/>
      <c r="WFS709" s="0"/>
      <c r="WFT709" s="0"/>
      <c r="WFU709" s="0"/>
      <c r="WFV709" s="0"/>
      <c r="WFW709" s="0"/>
      <c r="WFX709" s="0"/>
      <c r="WFY709" s="0"/>
      <c r="WFZ709" s="0"/>
      <c r="WGA709" s="0"/>
      <c r="WGB709" s="0"/>
      <c r="WGC709" s="0"/>
      <c r="WGD709" s="0"/>
      <c r="WGE709" s="0"/>
      <c r="WGF709" s="0"/>
      <c r="WGG709" s="0"/>
      <c r="WGH709" s="0"/>
      <c r="WGI709" s="0"/>
      <c r="WGJ709" s="0"/>
      <c r="WGK709" s="0"/>
      <c r="WGL709" s="0"/>
      <c r="WGM709" s="0"/>
      <c r="WGN709" s="0"/>
      <c r="WGO709" s="0"/>
      <c r="WGP709" s="0"/>
      <c r="WGQ709" s="0"/>
      <c r="WGR709" s="0"/>
      <c r="WGS709" s="0"/>
      <c r="WGT709" s="0"/>
      <c r="WGU709" s="0"/>
      <c r="WGV709" s="0"/>
      <c r="WGW709" s="0"/>
      <c r="WGX709" s="0"/>
      <c r="WGY709" s="0"/>
      <c r="WGZ709" s="0"/>
      <c r="WHA709" s="0"/>
      <c r="WHB709" s="0"/>
      <c r="WHC709" s="0"/>
      <c r="WHD709" s="0"/>
      <c r="WHE709" s="0"/>
      <c r="WHF709" s="0"/>
      <c r="WHG709" s="0"/>
      <c r="WHH709" s="0"/>
      <c r="WHI709" s="0"/>
      <c r="WHJ709" s="0"/>
      <c r="WHK709" s="0"/>
      <c r="WHL709" s="0"/>
      <c r="WHM709" s="0"/>
      <c r="WHN709" s="0"/>
      <c r="WHO709" s="0"/>
      <c r="WHP709" s="0"/>
      <c r="WHQ709" s="0"/>
      <c r="WHR709" s="0"/>
      <c r="WHS709" s="0"/>
      <c r="WHT709" s="0"/>
      <c r="WHU709" s="0"/>
      <c r="WHV709" s="0"/>
      <c r="WHW709" s="0"/>
      <c r="WHX709" s="0"/>
      <c r="WHY709" s="0"/>
      <c r="WHZ709" s="0"/>
      <c r="WIA709" s="0"/>
      <c r="WIB709" s="0"/>
      <c r="WIC709" s="0"/>
      <c r="WID709" s="0"/>
      <c r="WIE709" s="0"/>
      <c r="WIF709" s="0"/>
      <c r="WIG709" s="0"/>
      <c r="WIH709" s="0"/>
      <c r="WII709" s="0"/>
      <c r="WIJ709" s="0"/>
      <c r="WIK709" s="0"/>
      <c r="WIL709" s="0"/>
      <c r="WIM709" s="0"/>
      <c r="WIN709" s="0"/>
      <c r="WIO709" s="0"/>
      <c r="WIP709" s="0"/>
      <c r="WIQ709" s="0"/>
      <c r="WIR709" s="0"/>
      <c r="WIS709" s="0"/>
      <c r="WIT709" s="0"/>
      <c r="WIU709" s="0"/>
      <c r="WIV709" s="0"/>
      <c r="WIW709" s="0"/>
      <c r="WIX709" s="0"/>
      <c r="WIY709" s="0"/>
      <c r="WIZ709" s="0"/>
      <c r="WJA709" s="0"/>
      <c r="WJB709" s="0"/>
      <c r="WJC709" s="0"/>
      <c r="WJD709" s="0"/>
      <c r="WJE709" s="0"/>
      <c r="WJF709" s="0"/>
      <c r="WJG709" s="0"/>
      <c r="WJH709" s="0"/>
      <c r="WJI709" s="0"/>
      <c r="WJJ709" s="0"/>
      <c r="WJK709" s="0"/>
      <c r="WJL709" s="0"/>
      <c r="WJM709" s="0"/>
      <c r="WJN709" s="0"/>
      <c r="WJO709" s="0"/>
      <c r="WJP709" s="0"/>
      <c r="WJQ709" s="0"/>
      <c r="WJR709" s="0"/>
      <c r="WJS709" s="0"/>
      <c r="WJT709" s="0"/>
      <c r="WJU709" s="0"/>
      <c r="WJV709" s="0"/>
      <c r="WJW709" s="0"/>
      <c r="WJX709" s="0"/>
      <c r="WJY709" s="0"/>
      <c r="WJZ709" s="0"/>
      <c r="WKA709" s="0"/>
      <c r="WKB709" s="0"/>
      <c r="WKC709" s="0"/>
      <c r="WKD709" s="0"/>
      <c r="WKE709" s="0"/>
      <c r="WKF709" s="0"/>
      <c r="WKG709" s="0"/>
      <c r="WKH709" s="0"/>
      <c r="WKI709" s="0"/>
      <c r="WKJ709" s="0"/>
      <c r="WKK709" s="0"/>
      <c r="WKL709" s="0"/>
      <c r="WKM709" s="0"/>
      <c r="WKN709" s="0"/>
      <c r="WKO709" s="0"/>
      <c r="WKP709" s="0"/>
      <c r="WKQ709" s="0"/>
      <c r="WKR709" s="0"/>
      <c r="WKS709" s="0"/>
      <c r="WKT709" s="0"/>
      <c r="WKU709" s="0"/>
      <c r="WKV709" s="0"/>
      <c r="WKW709" s="0"/>
      <c r="WKX709" s="0"/>
      <c r="WKY709" s="0"/>
      <c r="WKZ709" s="0"/>
      <c r="WLA709" s="0"/>
      <c r="WLB709" s="0"/>
      <c r="WLC709" s="0"/>
      <c r="WLD709" s="0"/>
      <c r="WLE709" s="0"/>
      <c r="WLF709" s="0"/>
      <c r="WLG709" s="0"/>
      <c r="WLH709" s="0"/>
      <c r="WLI709" s="0"/>
      <c r="WLJ709" s="0"/>
      <c r="WLK709" s="0"/>
      <c r="WLL709" s="0"/>
      <c r="WLM709" s="0"/>
      <c r="WLN709" s="0"/>
      <c r="WLO709" s="0"/>
      <c r="WLP709" s="0"/>
      <c r="WLQ709" s="0"/>
      <c r="WLR709" s="0"/>
      <c r="WLS709" s="0"/>
      <c r="WLT709" s="0"/>
      <c r="WLU709" s="0"/>
      <c r="WLV709" s="0"/>
      <c r="WLW709" s="0"/>
      <c r="WLX709" s="0"/>
      <c r="WLY709" s="0"/>
      <c r="WLZ709" s="0"/>
      <c r="WMA709" s="0"/>
      <c r="WMB709" s="0"/>
      <c r="WMC709" s="0"/>
      <c r="WMD709" s="0"/>
      <c r="WME709" s="0"/>
      <c r="WMF709" s="0"/>
      <c r="WMG709" s="0"/>
      <c r="WMH709" s="0"/>
      <c r="WMI709" s="0"/>
      <c r="WMJ709" s="0"/>
      <c r="WMK709" s="0"/>
      <c r="WML709" s="0"/>
      <c r="WMM709" s="0"/>
      <c r="WMN709" s="0"/>
      <c r="WMO709" s="0"/>
      <c r="WMP709" s="0"/>
      <c r="WMQ709" s="0"/>
      <c r="WMR709" s="0"/>
      <c r="WMS709" s="0"/>
      <c r="WMT709" s="0"/>
      <c r="WMU709" s="0"/>
      <c r="WMV709" s="0"/>
      <c r="WMW709" s="0"/>
      <c r="WMX709" s="0"/>
      <c r="WMY709" s="0"/>
      <c r="WMZ709" s="0"/>
      <c r="WNA709" s="0"/>
      <c r="WNB709" s="0"/>
      <c r="WNC709" s="0"/>
      <c r="WND709" s="0"/>
      <c r="WNE709" s="0"/>
      <c r="WNF709" s="0"/>
      <c r="WNG709" s="0"/>
      <c r="WNH709" s="0"/>
      <c r="WNI709" s="0"/>
      <c r="WNJ709" s="0"/>
      <c r="WNK709" s="0"/>
      <c r="WNL709" s="0"/>
      <c r="WNM709" s="0"/>
      <c r="WNN709" s="0"/>
      <c r="WNO709" s="0"/>
      <c r="WNP709" s="0"/>
      <c r="WNQ709" s="0"/>
      <c r="WNR709" s="0"/>
      <c r="WNS709" s="0"/>
      <c r="WNT709" s="0"/>
      <c r="WNU709" s="0"/>
      <c r="WNV709" s="0"/>
      <c r="WNW709" s="0"/>
      <c r="WNX709" s="0"/>
      <c r="WNY709" s="0"/>
      <c r="WNZ709" s="0"/>
      <c r="WOA709" s="0"/>
      <c r="WOB709" s="0"/>
      <c r="WOC709" s="0"/>
      <c r="WOD709" s="0"/>
      <c r="WOE709" s="0"/>
      <c r="WOF709" s="0"/>
      <c r="WOG709" s="0"/>
      <c r="WOH709" s="0"/>
      <c r="WOI709" s="0"/>
      <c r="WOJ709" s="0"/>
      <c r="WOK709" s="0"/>
      <c r="WOL709" s="0"/>
      <c r="WOM709" s="0"/>
      <c r="WON709" s="0"/>
      <c r="WOO709" s="0"/>
      <c r="WOP709" s="0"/>
      <c r="WOQ709" s="0"/>
      <c r="WOR709" s="0"/>
      <c r="WOS709" s="0"/>
      <c r="WOT709" s="0"/>
      <c r="WOU709" s="0"/>
      <c r="WOV709" s="0"/>
      <c r="WOW709" s="0"/>
      <c r="WOX709" s="0"/>
      <c r="WOY709" s="0"/>
      <c r="WOZ709" s="0"/>
      <c r="WPA709" s="0"/>
      <c r="WPB709" s="0"/>
      <c r="WPC709" s="0"/>
      <c r="WPD709" s="0"/>
      <c r="WPE709" s="0"/>
      <c r="WPF709" s="0"/>
      <c r="WPG709" s="0"/>
      <c r="WPH709" s="0"/>
      <c r="WPI709" s="0"/>
      <c r="WPJ709" s="0"/>
      <c r="WPK709" s="0"/>
      <c r="WPL709" s="0"/>
      <c r="WPM709" s="0"/>
      <c r="WPN709" s="0"/>
      <c r="WPO709" s="0"/>
      <c r="WPP709" s="0"/>
      <c r="WPQ709" s="0"/>
      <c r="WPR709" s="0"/>
      <c r="WPS709" s="0"/>
      <c r="WPT709" s="0"/>
      <c r="WPU709" s="0"/>
      <c r="WPV709" s="0"/>
      <c r="WPW709" s="0"/>
      <c r="WPX709" s="0"/>
      <c r="WPY709" s="0"/>
      <c r="WPZ709" s="0"/>
      <c r="WQA709" s="0"/>
      <c r="WQB709" s="0"/>
      <c r="WQC709" s="0"/>
      <c r="WQD709" s="0"/>
      <c r="WQE709" s="0"/>
      <c r="WQF709" s="0"/>
      <c r="WQG709" s="0"/>
      <c r="WQH709" s="0"/>
      <c r="WQI709" s="0"/>
      <c r="WQJ709" s="0"/>
      <c r="WQK709" s="0"/>
      <c r="WQL709" s="0"/>
      <c r="WQM709" s="0"/>
      <c r="WQN709" s="0"/>
      <c r="WQO709" s="0"/>
      <c r="WQP709" s="0"/>
      <c r="WQQ709" s="0"/>
      <c r="WQR709" s="0"/>
      <c r="WQS709" s="0"/>
      <c r="WQT709" s="0"/>
      <c r="WQU709" s="0"/>
      <c r="WQV709" s="0"/>
      <c r="WQW709" s="0"/>
      <c r="WQX709" s="0"/>
      <c r="WQY709" s="0"/>
      <c r="WQZ709" s="0"/>
      <c r="WRA709" s="0"/>
      <c r="WRB709" s="0"/>
      <c r="WRC709" s="0"/>
      <c r="WRD709" s="0"/>
      <c r="WRE709" s="0"/>
      <c r="WRF709" s="0"/>
      <c r="WRG709" s="0"/>
      <c r="WRH709" s="0"/>
      <c r="WRI709" s="0"/>
      <c r="WRJ709" s="0"/>
      <c r="WRK709" s="0"/>
      <c r="WRL709" s="0"/>
      <c r="WRM709" s="0"/>
      <c r="WRN709" s="0"/>
      <c r="WRO709" s="0"/>
      <c r="WRP709" s="0"/>
      <c r="WRQ709" s="0"/>
      <c r="WRR709" s="0"/>
      <c r="WRS709" s="0"/>
      <c r="WRT709" s="0"/>
      <c r="WRU709" s="0"/>
      <c r="WRV709" s="0"/>
      <c r="WRW709" s="0"/>
      <c r="WRX709" s="0"/>
      <c r="WRY709" s="0"/>
      <c r="WRZ709" s="0"/>
      <c r="WSA709" s="0"/>
      <c r="WSB709" s="0"/>
      <c r="WSC709" s="0"/>
      <c r="WSD709" s="0"/>
      <c r="WSE709" s="0"/>
      <c r="WSF709" s="0"/>
      <c r="WSG709" s="0"/>
      <c r="WSH709" s="0"/>
      <c r="WSI709" s="0"/>
      <c r="WSJ709" s="0"/>
      <c r="WSK709" s="0"/>
      <c r="WSL709" s="0"/>
      <c r="WSM709" s="0"/>
      <c r="WSN709" s="0"/>
      <c r="WSO709" s="0"/>
      <c r="WSP709" s="0"/>
      <c r="WSQ709" s="0"/>
      <c r="WSR709" s="0"/>
      <c r="WSS709" s="0"/>
      <c r="WST709" s="0"/>
      <c r="WSU709" s="0"/>
      <c r="WSV709" s="0"/>
      <c r="WSW709" s="0"/>
      <c r="WSX709" s="0"/>
      <c r="WSY709" s="0"/>
      <c r="WSZ709" s="0"/>
      <c r="WTA709" s="0"/>
      <c r="WTB709" s="0"/>
      <c r="WTC709" s="0"/>
      <c r="WTD709" s="0"/>
      <c r="WTE709" s="0"/>
      <c r="WTF709" s="0"/>
      <c r="WTG709" s="0"/>
      <c r="WTH709" s="0"/>
      <c r="WTI709" s="0"/>
      <c r="WTJ709" s="0"/>
      <c r="WTK709" s="0"/>
      <c r="WTL709" s="0"/>
      <c r="WTM709" s="0"/>
      <c r="WTN709" s="0"/>
      <c r="WTO709" s="0"/>
      <c r="WTP709" s="0"/>
      <c r="WTQ709" s="0"/>
      <c r="WTR709" s="0"/>
      <c r="WTS709" s="0"/>
      <c r="WTT709" s="0"/>
      <c r="WTU709" s="0"/>
      <c r="WTV709" s="0"/>
      <c r="WTW709" s="0"/>
      <c r="WTX709" s="0"/>
      <c r="WTY709" s="0"/>
      <c r="WTZ709" s="0"/>
      <c r="WUA709" s="0"/>
      <c r="WUB709" s="0"/>
      <c r="WUC709" s="0"/>
      <c r="WUD709" s="0"/>
      <c r="WUE709" s="0"/>
      <c r="WUF709" s="0"/>
      <c r="WUG709" s="0"/>
      <c r="WUH709" s="0"/>
      <c r="WUI709" s="0"/>
      <c r="WUJ709" s="0"/>
      <c r="WUK709" s="0"/>
      <c r="WUL709" s="0"/>
      <c r="WUM709" s="0"/>
      <c r="WUN709" s="0"/>
      <c r="WUO709" s="0"/>
      <c r="WUP709" s="0"/>
      <c r="WUQ709" s="0"/>
      <c r="WUR709" s="0"/>
      <c r="WUS709" s="0"/>
      <c r="WUT709" s="0"/>
      <c r="WUU709" s="0"/>
      <c r="WUV709" s="0"/>
      <c r="WUW709" s="0"/>
      <c r="WUX709" s="0"/>
      <c r="WUY709" s="0"/>
      <c r="WUZ709" s="0"/>
      <c r="WVA709" s="0"/>
      <c r="WVB709" s="0"/>
      <c r="WVC709" s="0"/>
      <c r="WVD709" s="0"/>
      <c r="WVE709" s="0"/>
      <c r="WVF709" s="0"/>
      <c r="WVG709" s="0"/>
      <c r="WVH709" s="0"/>
      <c r="WVI709" s="0"/>
      <c r="WVJ709" s="0"/>
      <c r="WVK709" s="0"/>
      <c r="WVL709" s="0"/>
      <c r="WVM709" s="0"/>
      <c r="WVN709" s="0"/>
      <c r="WVO709" s="0"/>
      <c r="WVP709" s="0"/>
      <c r="WVQ709" s="0"/>
      <c r="WVR709" s="0"/>
      <c r="WVS709" s="0"/>
      <c r="WVT709" s="0"/>
      <c r="WVU709" s="0"/>
      <c r="WVV709" s="0"/>
      <c r="WVW709" s="0"/>
      <c r="WVX709" s="0"/>
      <c r="WVY709" s="0"/>
      <c r="WVZ709" s="0"/>
      <c r="WWA709" s="0"/>
      <c r="WWB709" s="0"/>
      <c r="WWC709" s="0"/>
      <c r="WWD709" s="0"/>
      <c r="WWE709" s="0"/>
      <c r="WWF709" s="0"/>
      <c r="WWG709" s="0"/>
      <c r="WWH709" s="0"/>
      <c r="WWI709" s="0"/>
      <c r="WWJ709" s="0"/>
      <c r="WWK709" s="0"/>
      <c r="WWL709" s="0"/>
      <c r="WWM709" s="0"/>
      <c r="WWN709" s="0"/>
      <c r="WWO709" s="0"/>
      <c r="WWP709" s="0"/>
      <c r="WWQ709" s="0"/>
      <c r="WWR709" s="0"/>
      <c r="WWS709" s="0"/>
      <c r="WWT709" s="0"/>
      <c r="WWU709" s="0"/>
      <c r="WWV709" s="0"/>
      <c r="WWW709" s="0"/>
      <c r="WWX709" s="0"/>
      <c r="WWY709" s="0"/>
      <c r="WWZ709" s="0"/>
      <c r="WXA709" s="0"/>
      <c r="WXB709" s="0"/>
      <c r="WXC709" s="0"/>
      <c r="WXD709" s="0"/>
      <c r="WXE709" s="0"/>
      <c r="WXF709" s="0"/>
      <c r="WXG709" s="0"/>
      <c r="WXH709" s="0"/>
      <c r="WXI709" s="0"/>
      <c r="WXJ709" s="0"/>
      <c r="WXK709" s="0"/>
      <c r="WXL709" s="0"/>
      <c r="WXM709" s="0"/>
      <c r="WXN709" s="0"/>
      <c r="WXO709" s="0"/>
      <c r="WXP709" s="0"/>
      <c r="WXQ709" s="0"/>
      <c r="WXR709" s="0"/>
      <c r="WXS709" s="0"/>
      <c r="WXT709" s="0"/>
      <c r="WXU709" s="0"/>
      <c r="WXV709" s="0"/>
      <c r="WXW709" s="0"/>
      <c r="WXX709" s="0"/>
      <c r="WXY709" s="0"/>
      <c r="WXZ709" s="0"/>
      <c r="WYA709" s="0"/>
      <c r="WYB709" s="0"/>
      <c r="WYC709" s="0"/>
      <c r="WYD709" s="0"/>
      <c r="WYE709" s="0"/>
      <c r="WYF709" s="0"/>
      <c r="WYG709" s="0"/>
      <c r="WYH709" s="0"/>
      <c r="WYI709" s="0"/>
      <c r="WYJ709" s="0"/>
      <c r="WYK709" s="0"/>
      <c r="WYL709" s="0"/>
      <c r="WYM709" s="0"/>
      <c r="WYN709" s="0"/>
      <c r="WYO709" s="0"/>
      <c r="WYP709" s="0"/>
      <c r="WYQ709" s="0"/>
      <c r="WYR709" s="0"/>
      <c r="WYS709" s="0"/>
      <c r="WYT709" s="0"/>
      <c r="WYU709" s="0"/>
      <c r="WYV709" s="0"/>
      <c r="WYW709" s="0"/>
      <c r="WYX709" s="0"/>
      <c r="WYY709" s="0"/>
      <c r="WYZ709" s="0"/>
      <c r="WZA709" s="0"/>
      <c r="WZB709" s="0"/>
      <c r="WZC709" s="0"/>
      <c r="WZD709" s="0"/>
      <c r="WZE709" s="0"/>
      <c r="WZF709" s="0"/>
      <c r="WZG709" s="0"/>
      <c r="WZH709" s="0"/>
      <c r="WZI709" s="0"/>
      <c r="WZJ709" s="0"/>
      <c r="WZK709" s="0"/>
      <c r="WZL709" s="0"/>
      <c r="WZM709" s="0"/>
      <c r="WZN709" s="0"/>
      <c r="WZO709" s="0"/>
      <c r="WZP709" s="0"/>
      <c r="WZQ709" s="0"/>
      <c r="WZR709" s="0"/>
      <c r="WZS709" s="0"/>
      <c r="WZT709" s="0"/>
      <c r="WZU709" s="0"/>
      <c r="WZV709" s="0"/>
      <c r="WZW709" s="0"/>
      <c r="WZX709" s="0"/>
      <c r="WZY709" s="0"/>
      <c r="WZZ709" s="0"/>
      <c r="XAA709" s="0"/>
      <c r="XAB709" s="0"/>
      <c r="XAC709" s="0"/>
      <c r="XAD709" s="0"/>
      <c r="XAE709" s="0"/>
      <c r="XAF709" s="0"/>
      <c r="XAG709" s="0"/>
      <c r="XAH709" s="0"/>
      <c r="XAI709" s="0"/>
      <c r="XAJ709" s="0"/>
      <c r="XAK709" s="0"/>
      <c r="XAL709" s="0"/>
      <c r="XAM709" s="0"/>
      <c r="XAN709" s="0"/>
      <c r="XAO709" s="0"/>
      <c r="XAP709" s="0"/>
      <c r="XAQ709" s="0"/>
      <c r="XAR709" s="0"/>
      <c r="XAS709" s="0"/>
      <c r="XAT709" s="0"/>
      <c r="XAU709" s="0"/>
      <c r="XAV709" s="0"/>
      <c r="XAW709" s="0"/>
      <c r="XAX709" s="0"/>
      <c r="XAY709" s="0"/>
      <c r="XAZ709" s="0"/>
      <c r="XBA709" s="0"/>
      <c r="XBB709" s="0"/>
      <c r="XBC709" s="0"/>
      <c r="XBD709" s="0"/>
      <c r="XBE709" s="0"/>
      <c r="XBF709" s="0"/>
      <c r="XBG709" s="0"/>
      <c r="XBH709" s="0"/>
      <c r="XBI709" s="0"/>
      <c r="XBJ709" s="0"/>
      <c r="XBK709" s="0"/>
      <c r="XBL709" s="0"/>
      <c r="XBM709" s="0"/>
      <c r="XBN709" s="0"/>
      <c r="XBO709" s="0"/>
      <c r="XBP709" s="0"/>
      <c r="XBQ709" s="0"/>
      <c r="XBR709" s="0"/>
      <c r="XBS709" s="0"/>
      <c r="XBT709" s="0"/>
      <c r="XBU709" s="0"/>
      <c r="XBV709" s="0"/>
      <c r="XBW709" s="0"/>
      <c r="XBX709" s="0"/>
      <c r="XBY709" s="0"/>
      <c r="XBZ709" s="0"/>
      <c r="XCA709" s="0"/>
      <c r="XCB709" s="0"/>
      <c r="XCC709" s="0"/>
      <c r="XCD709" s="0"/>
      <c r="XCE709" s="0"/>
      <c r="XCF709" s="0"/>
      <c r="XCG709" s="0"/>
      <c r="XCH709" s="0"/>
      <c r="XCI709" s="0"/>
      <c r="XCJ709" s="0"/>
      <c r="XCK709" s="0"/>
      <c r="XCL709" s="0"/>
      <c r="XCM709" s="0"/>
      <c r="XCN709" s="0"/>
      <c r="XCO709" s="0"/>
      <c r="XCP709" s="0"/>
      <c r="XCQ709" s="0"/>
      <c r="XCR709" s="0"/>
      <c r="XCS709" s="0"/>
      <c r="XCT709" s="0"/>
      <c r="XCU709" s="0"/>
      <c r="XCV709" s="0"/>
      <c r="XCW709" s="0"/>
      <c r="XCX709" s="0"/>
      <c r="XCY709" s="0"/>
      <c r="XCZ709" s="0"/>
      <c r="XDA709" s="0"/>
      <c r="XDB709" s="0"/>
      <c r="XDC709" s="0"/>
      <c r="XDD709" s="0"/>
      <c r="XDE709" s="0"/>
      <c r="XDF709" s="0"/>
      <c r="XDG709" s="0"/>
      <c r="XDH709" s="0"/>
      <c r="XDI709" s="0"/>
      <c r="XDJ709" s="0"/>
      <c r="XDK709" s="0"/>
      <c r="XDL709" s="0"/>
      <c r="XDM709" s="0"/>
      <c r="XDN709" s="0"/>
      <c r="XDO709" s="0"/>
      <c r="XDP709" s="0"/>
      <c r="XDQ709" s="0"/>
      <c r="XDR709" s="0"/>
      <c r="XDS709" s="0"/>
      <c r="XDT709" s="0"/>
      <c r="XDU709" s="0"/>
      <c r="XDV709" s="0"/>
      <c r="XDW709" s="0"/>
      <c r="XDX709" s="0"/>
      <c r="XDY709" s="0"/>
      <c r="XDZ709" s="0"/>
      <c r="XEA709" s="0"/>
      <c r="XEB709" s="0"/>
      <c r="XEC709" s="0"/>
      <c r="XED709" s="0"/>
      <c r="XEE709" s="0"/>
      <c r="XEF709" s="0"/>
      <c r="XEG709" s="0"/>
      <c r="XEH709" s="0"/>
      <c r="XEI709" s="0"/>
      <c r="XEJ709" s="0"/>
      <c r="XEK709" s="0"/>
      <c r="XEL709" s="0"/>
      <c r="XEM709" s="0"/>
      <c r="XEN709" s="0"/>
      <c r="XEO709" s="0"/>
      <c r="XEP709" s="0"/>
      <c r="XEQ709" s="0"/>
      <c r="XER709" s="0"/>
      <c r="XES709" s="0"/>
      <c r="XET709" s="0"/>
      <c r="XEU709" s="0"/>
      <c r="XEV709" s="0"/>
      <c r="XEW709" s="0"/>
      <c r="XEX709" s="0"/>
      <c r="XEY709" s="0"/>
      <c r="XEZ709" s="0"/>
      <c r="XFA709" s="0"/>
      <c r="XFB709" s="0"/>
      <c r="XFC709" s="0"/>
      <c r="XFD709" s="0"/>
    </row>
    <row r="710" customFormat="false" ht="13.8" hidden="false" customHeight="false" outlineLevel="0" collapsed="false">
      <c r="A710" s="151" t="s">
        <v>3994</v>
      </c>
      <c r="B710" s="126" t="s">
        <v>190</v>
      </c>
      <c r="C710" s="127" t="s">
        <v>4397</v>
      </c>
      <c r="D710" s="128"/>
      <c r="E710" s="126"/>
      <c r="F710" s="128"/>
      <c r="G710" s="128"/>
      <c r="H710" s="27" t="str">
        <f aca="true">IF(G710&lt;NOW()-1,"Concluído","Ativo")</f>
        <v>Concluído</v>
      </c>
      <c r="I710" s="137"/>
      <c r="J710" s="126"/>
      <c r="K710" s="137"/>
      <c r="L710" s="126" t="s">
        <v>37</v>
      </c>
      <c r="M710" s="126" t="s">
        <v>37</v>
      </c>
      <c r="N710" s="126" t="s">
        <v>37</v>
      </c>
      <c r="O710" s="126" t="s">
        <v>38</v>
      </c>
    </row>
    <row r="711" customFormat="false" ht="59.7" hidden="false" customHeight="false" outlineLevel="0" collapsed="false">
      <c r="A711" s="151" t="s">
        <v>206</v>
      </c>
      <c r="B711" s="126" t="s">
        <v>47</v>
      </c>
      <c r="C711" s="127" t="s">
        <v>4398</v>
      </c>
      <c r="D711" s="128"/>
      <c r="E711" s="126"/>
      <c r="F711" s="128"/>
      <c r="G711" s="128"/>
      <c r="H711" s="27" t="str">
        <f aca="true">IF(G711&lt;NOW()-1,"Concluído","Ativo")</f>
        <v>Concluído</v>
      </c>
      <c r="I711" s="127" t="s">
        <v>4399</v>
      </c>
      <c r="J711" s="126"/>
      <c r="K711" s="127" t="s">
        <v>4400</v>
      </c>
      <c r="L711" s="126"/>
      <c r="M711" s="126"/>
      <c r="N711" s="126"/>
      <c r="O711" s="126"/>
    </row>
    <row r="712" customFormat="false" ht="15" hidden="false" customHeight="true" outlineLevel="0" collapsed="false">
      <c r="A712" s="180" t="s">
        <v>4401</v>
      </c>
      <c r="B712" s="180"/>
      <c r="C712" s="180"/>
      <c r="D712" s="181"/>
      <c r="E712" s="181"/>
      <c r="F712" s="181"/>
      <c r="G712" s="181"/>
      <c r="H712" s="181"/>
      <c r="I712" s="181"/>
      <c r="J712" s="181"/>
      <c r="K712" s="181"/>
      <c r="L712" s="181"/>
      <c r="M712" s="181"/>
      <c r="N712" s="181"/>
      <c r="O712" s="181"/>
      <c r="P712" s="118"/>
      <c r="Q712" s="181"/>
      <c r="R712" s="181"/>
      <c r="S712" s="181"/>
      <c r="T712" s="181"/>
      <c r="U712" s="181"/>
      <c r="V712" s="181"/>
      <c r="W712" s="181"/>
      <c r="X712" s="181"/>
      <c r="Y712" s="181"/>
      <c r="Z712" s="181"/>
      <c r="AA712" s="181"/>
      <c r="AB712" s="181"/>
      <c r="AC712" s="181"/>
      <c r="AD712" s="181"/>
      <c r="AE712" s="181"/>
      <c r="AF712" s="181"/>
      <c r="AG712" s="181"/>
      <c r="AH712" s="181"/>
      <c r="AI712" s="181"/>
      <c r="AJ712" s="181"/>
      <c r="AK712" s="181"/>
      <c r="AL712" s="181"/>
      <c r="AM712" s="181"/>
      <c r="AN712" s="181"/>
      <c r="AO712" s="181"/>
      <c r="AP712" s="181"/>
      <c r="AQ712" s="181"/>
      <c r="AR712" s="181"/>
      <c r="AS712" s="181"/>
      <c r="AT712" s="181"/>
      <c r="AU712" s="181"/>
      <c r="AV712" s="181"/>
      <c r="AW712" s="181"/>
      <c r="AX712" s="181"/>
      <c r="AY712" s="181"/>
      <c r="AZ712" s="181"/>
      <c r="BA712" s="181"/>
      <c r="BB712" s="181"/>
      <c r="BC712" s="181"/>
      <c r="BD712" s="181"/>
      <c r="BE712" s="181"/>
      <c r="BF712" s="181"/>
      <c r="BG712" s="181"/>
      <c r="BH712" s="181"/>
      <c r="BI712" s="181"/>
      <c r="BJ712" s="181"/>
      <c r="BK712" s="181"/>
      <c r="BL712" s="181"/>
      <c r="BM712" s="181"/>
      <c r="BN712" s="181"/>
      <c r="BO712" s="181"/>
      <c r="BP712" s="181"/>
      <c r="BQ712" s="181"/>
      <c r="BR712" s="181"/>
      <c r="BS712" s="181"/>
      <c r="BT712" s="181"/>
      <c r="BU712" s="181"/>
      <c r="BV712" s="181"/>
      <c r="BW712" s="181"/>
      <c r="BX712" s="181"/>
      <c r="BY712" s="181"/>
      <c r="BZ712" s="181"/>
      <c r="CA712" s="181"/>
      <c r="CB712" s="181"/>
      <c r="CC712" s="181"/>
      <c r="CD712" s="181"/>
      <c r="CE712" s="181"/>
      <c r="CF712" s="181"/>
      <c r="CG712" s="181"/>
      <c r="CH712" s="181"/>
      <c r="CI712" s="181"/>
      <c r="CJ712" s="181"/>
      <c r="CK712" s="181"/>
      <c r="CL712" s="181"/>
      <c r="CM712" s="181"/>
      <c r="CN712" s="181"/>
      <c r="CO712" s="181"/>
      <c r="CP712" s="181"/>
      <c r="CQ712" s="181"/>
      <c r="CR712" s="181"/>
      <c r="CS712" s="181"/>
      <c r="CT712" s="181"/>
      <c r="CU712" s="181"/>
      <c r="CV712" s="181"/>
      <c r="CW712" s="181"/>
      <c r="CX712" s="181"/>
      <c r="CY712" s="181"/>
      <c r="CZ712" s="181"/>
      <c r="DA712" s="181"/>
      <c r="DB712" s="181"/>
      <c r="DC712" s="181"/>
      <c r="DD712" s="181"/>
      <c r="DE712" s="181"/>
      <c r="DF712" s="181"/>
      <c r="DG712" s="181"/>
      <c r="DH712" s="181"/>
      <c r="DI712" s="181"/>
      <c r="DJ712" s="181"/>
      <c r="DK712" s="181"/>
      <c r="DL712" s="181"/>
      <c r="DM712" s="181"/>
      <c r="DN712" s="181"/>
      <c r="DO712" s="181"/>
      <c r="DP712" s="181"/>
      <c r="DQ712" s="181"/>
      <c r="DR712" s="181"/>
      <c r="DS712" s="181"/>
      <c r="DT712" s="181"/>
      <c r="DU712" s="181"/>
      <c r="DV712" s="181"/>
      <c r="DW712" s="181"/>
      <c r="DX712" s="181"/>
      <c r="DY712" s="181"/>
      <c r="DZ712" s="181"/>
      <c r="EA712" s="181"/>
      <c r="EB712" s="181"/>
      <c r="EC712" s="181"/>
      <c r="ED712" s="181"/>
      <c r="EE712" s="181"/>
      <c r="EF712" s="181"/>
      <c r="EG712" s="181"/>
      <c r="EH712" s="181"/>
      <c r="EI712" s="181"/>
      <c r="EJ712" s="181"/>
      <c r="EK712" s="181"/>
      <c r="EL712" s="181"/>
      <c r="EM712" s="181"/>
      <c r="EN712" s="181"/>
      <c r="EO712" s="181"/>
      <c r="EP712" s="181"/>
      <c r="EQ712" s="181"/>
      <c r="ER712" s="181"/>
      <c r="ES712" s="181"/>
      <c r="ET712" s="181"/>
      <c r="EU712" s="181"/>
      <c r="EV712" s="181"/>
      <c r="EW712" s="181"/>
      <c r="EX712" s="181"/>
      <c r="EY712" s="181"/>
      <c r="EZ712" s="181"/>
      <c r="FA712" s="181"/>
      <c r="FB712" s="181"/>
      <c r="FC712" s="181"/>
      <c r="FD712" s="181"/>
      <c r="FE712" s="181"/>
      <c r="FF712" s="181"/>
      <c r="FG712" s="181"/>
      <c r="FH712" s="181"/>
      <c r="FI712" s="181"/>
      <c r="FJ712" s="181"/>
      <c r="FK712" s="181"/>
      <c r="FL712" s="181"/>
      <c r="FM712" s="181"/>
      <c r="FN712" s="181"/>
      <c r="FO712" s="181"/>
      <c r="FP712" s="181"/>
      <c r="FQ712" s="181"/>
      <c r="FR712" s="181"/>
      <c r="FS712" s="181"/>
      <c r="FT712" s="181"/>
      <c r="FU712" s="181"/>
      <c r="FV712" s="181"/>
      <c r="FW712" s="181"/>
      <c r="FX712" s="181"/>
      <c r="FY712" s="181"/>
      <c r="FZ712" s="181"/>
      <c r="GA712" s="181"/>
      <c r="GB712" s="181"/>
      <c r="GC712" s="181"/>
      <c r="GD712" s="181"/>
      <c r="GE712" s="181"/>
      <c r="GF712" s="181"/>
      <c r="GG712" s="181"/>
      <c r="GH712" s="181"/>
      <c r="GI712" s="181"/>
      <c r="GJ712" s="181"/>
      <c r="GK712" s="181"/>
      <c r="GL712" s="181"/>
      <c r="GM712" s="181"/>
      <c r="GN712" s="181"/>
      <c r="GO712" s="181"/>
      <c r="GP712" s="181"/>
      <c r="GQ712" s="181"/>
      <c r="GR712" s="181"/>
      <c r="GS712" s="181"/>
      <c r="GT712" s="181"/>
      <c r="GU712" s="181"/>
      <c r="GV712" s="181"/>
      <c r="GW712" s="181"/>
      <c r="GX712" s="181"/>
      <c r="GY712" s="181"/>
      <c r="GZ712" s="181"/>
      <c r="HA712" s="181"/>
      <c r="HB712" s="181"/>
      <c r="HC712" s="181"/>
      <c r="HD712" s="181"/>
      <c r="HE712" s="181"/>
      <c r="HF712" s="181"/>
      <c r="HG712" s="181"/>
      <c r="HH712" s="181"/>
      <c r="HI712" s="181"/>
      <c r="HJ712" s="181"/>
      <c r="HK712" s="181"/>
      <c r="HL712" s="181"/>
      <c r="HM712" s="181"/>
      <c r="HN712" s="181"/>
      <c r="HO712" s="181"/>
      <c r="HP712" s="181"/>
      <c r="HQ712" s="181"/>
      <c r="HR712" s="181"/>
      <c r="HS712" s="181"/>
      <c r="HT712" s="181"/>
      <c r="HU712" s="181"/>
      <c r="HV712" s="181"/>
      <c r="HW712" s="181"/>
      <c r="HX712" s="181"/>
      <c r="HY712" s="181"/>
      <c r="HZ712" s="181"/>
      <c r="IA712" s="181"/>
      <c r="IB712" s="181"/>
      <c r="IC712" s="181"/>
      <c r="ID712" s="181"/>
      <c r="IE712" s="181"/>
      <c r="IF712" s="181"/>
      <c r="IG712" s="181"/>
      <c r="IH712" s="181"/>
      <c r="II712" s="181"/>
      <c r="IJ712" s="181"/>
      <c r="IK712" s="181"/>
      <c r="IL712" s="181"/>
      <c r="IM712" s="181"/>
      <c r="IN712" s="181"/>
      <c r="IO712" s="181"/>
      <c r="IP712" s="181"/>
      <c r="IQ712" s="181"/>
      <c r="IR712" s="181"/>
    </row>
    <row r="713" customFormat="false" ht="12.65" hidden="false" customHeight="false" outlineLevel="0" collapsed="false">
      <c r="A713" s="182" t="s">
        <v>4402</v>
      </c>
      <c r="B713" s="182"/>
      <c r="C713" s="182"/>
      <c r="D713" s="182"/>
      <c r="E713" s="182"/>
      <c r="F713" s="123"/>
      <c r="G713" s="123"/>
      <c r="I713" s="129"/>
      <c r="J713" s="125"/>
      <c r="K713" s="129"/>
      <c r="L713" s="125"/>
      <c r="M713" s="125"/>
      <c r="N713" s="125"/>
      <c r="O713" s="125"/>
    </row>
    <row r="714" customFormat="false" ht="12.65" hidden="false" customHeight="false" outlineLevel="0" collapsed="false">
      <c r="A714" s="182" t="s">
        <v>4403</v>
      </c>
      <c r="B714" s="182"/>
      <c r="C714" s="182"/>
      <c r="D714" s="182"/>
      <c r="E714" s="182"/>
      <c r="F714" s="123"/>
      <c r="G714" s="123"/>
      <c r="I714" s="129"/>
      <c r="J714" s="125"/>
      <c r="K714" s="129"/>
      <c r="L714" s="125"/>
      <c r="M714" s="125"/>
      <c r="N714" s="125"/>
      <c r="O714" s="125"/>
    </row>
    <row r="715" customFormat="false" ht="12.65" hidden="false" customHeight="false" outlineLevel="0" collapsed="false">
      <c r="A715" s="182" t="s">
        <v>4404</v>
      </c>
      <c r="B715" s="182"/>
      <c r="C715" s="182"/>
      <c r="D715" s="182"/>
      <c r="E715" s="182"/>
      <c r="F715" s="123"/>
      <c r="G715" s="123"/>
      <c r="I715" s="129"/>
      <c r="J715" s="125"/>
      <c r="K715" s="129"/>
      <c r="L715" s="125"/>
      <c r="M715" s="125"/>
      <c r="N715" s="125"/>
      <c r="O715" s="125"/>
    </row>
    <row r="716" customFormat="false" ht="12.65" hidden="false" customHeight="false" outlineLevel="0" collapsed="false">
      <c r="A716" s="182" t="s">
        <v>4405</v>
      </c>
      <c r="B716" s="182"/>
      <c r="C716" s="182"/>
      <c r="D716" s="182"/>
      <c r="E716" s="182"/>
      <c r="F716" s="123"/>
      <c r="G716" s="123"/>
      <c r="I716" s="129"/>
      <c r="J716" s="125"/>
      <c r="K716" s="129"/>
      <c r="L716" s="125"/>
      <c r="M716" s="125"/>
      <c r="N716" s="125"/>
      <c r="O716" s="125"/>
    </row>
    <row r="717" customFormat="false" ht="12.65" hidden="false" customHeight="false" outlineLevel="0" collapsed="false">
      <c r="A717" s="182" t="s">
        <v>4406</v>
      </c>
      <c r="B717" s="182"/>
      <c r="C717" s="182"/>
      <c r="D717" s="182"/>
      <c r="E717" s="182"/>
      <c r="F717" s="123"/>
      <c r="G717" s="123"/>
      <c r="I717" s="129"/>
      <c r="J717" s="125"/>
      <c r="K717" s="129"/>
      <c r="L717" s="125"/>
      <c r="M717" s="125"/>
      <c r="N717" s="125"/>
      <c r="O717" s="125"/>
    </row>
    <row r="718" customFormat="false" ht="12.65" hidden="false" customHeight="false" outlineLevel="0" collapsed="false">
      <c r="A718" s="182" t="s">
        <v>4407</v>
      </c>
      <c r="B718" s="182"/>
      <c r="C718" s="182"/>
      <c r="D718" s="182"/>
      <c r="E718" s="182"/>
      <c r="F718" s="123"/>
      <c r="G718" s="123"/>
      <c r="I718" s="129"/>
      <c r="J718" s="125"/>
      <c r="K718" s="129"/>
      <c r="L718" s="125"/>
      <c r="M718" s="125"/>
      <c r="N718" s="125"/>
      <c r="O718" s="125"/>
    </row>
    <row r="719" customFormat="false" ht="12.65" hidden="false" customHeight="false" outlineLevel="0" collapsed="false">
      <c r="A719" s="182" t="s">
        <v>4408</v>
      </c>
      <c r="B719" s="182"/>
      <c r="C719" s="182"/>
      <c r="D719" s="182"/>
      <c r="E719" s="182"/>
      <c r="F719" s="123"/>
      <c r="G719" s="123"/>
      <c r="I719" s="129"/>
      <c r="J719" s="125"/>
      <c r="K719" s="129"/>
      <c r="L719" s="125"/>
      <c r="M719" s="125"/>
      <c r="N719" s="125"/>
      <c r="O719" s="125"/>
    </row>
    <row r="720" customFormat="false" ht="12.65" hidden="false" customHeight="false" outlineLevel="0" collapsed="false">
      <c r="A720" s="182" t="s">
        <v>4409</v>
      </c>
      <c r="B720" s="182"/>
      <c r="C720" s="182"/>
      <c r="D720" s="182"/>
      <c r="E720" s="182"/>
      <c r="F720" s="123"/>
      <c r="G720" s="123"/>
      <c r="I720" s="129"/>
      <c r="J720" s="125"/>
      <c r="K720" s="129"/>
      <c r="L720" s="125"/>
      <c r="M720" s="125"/>
      <c r="N720" s="125"/>
      <c r="O720" s="125"/>
    </row>
    <row r="721" customFormat="false" ht="12.65" hidden="false" customHeight="false" outlineLevel="0" collapsed="false">
      <c r="A721" s="182" t="s">
        <v>4410</v>
      </c>
      <c r="B721" s="182"/>
      <c r="C721" s="182"/>
      <c r="D721" s="182"/>
      <c r="E721" s="182"/>
      <c r="F721" s="123"/>
      <c r="G721" s="123"/>
      <c r="I721" s="129"/>
      <c r="J721" s="125"/>
      <c r="K721" s="129"/>
      <c r="L721" s="125"/>
      <c r="M721" s="125"/>
      <c r="N721" s="125"/>
      <c r="O721" s="125"/>
    </row>
    <row r="722" customFormat="false" ht="12.65" hidden="false" customHeight="false" outlineLevel="0" collapsed="false">
      <c r="A722" s="182" t="s">
        <v>4411</v>
      </c>
      <c r="B722" s="182"/>
      <c r="C722" s="182"/>
      <c r="D722" s="182"/>
      <c r="E722" s="182"/>
      <c r="F722" s="123"/>
      <c r="G722" s="123"/>
      <c r="I722" s="129"/>
      <c r="J722" s="125"/>
      <c r="K722" s="129"/>
      <c r="L722" s="125"/>
      <c r="M722" s="125"/>
      <c r="N722" s="125"/>
      <c r="O722" s="125"/>
    </row>
    <row r="723" customFormat="false" ht="12.65" hidden="false" customHeight="false" outlineLevel="0" collapsed="false">
      <c r="A723" s="182" t="s">
        <v>4412</v>
      </c>
      <c r="B723" s="182"/>
      <c r="C723" s="182"/>
      <c r="D723" s="182"/>
      <c r="E723" s="182"/>
      <c r="F723" s="123"/>
      <c r="G723" s="123"/>
      <c r="I723" s="129"/>
      <c r="J723" s="125"/>
      <c r="K723" s="129"/>
      <c r="L723" s="125"/>
      <c r="M723" s="125"/>
      <c r="N723" s="125"/>
      <c r="O723" s="125"/>
    </row>
    <row r="724" customFormat="false" ht="12.65" hidden="false" customHeight="false" outlineLevel="0" collapsed="false">
      <c r="A724" s="182" t="s">
        <v>4413</v>
      </c>
      <c r="B724" s="182"/>
      <c r="C724" s="182"/>
      <c r="D724" s="182"/>
      <c r="E724" s="182"/>
      <c r="F724" s="123"/>
      <c r="G724" s="123"/>
      <c r="I724" s="129"/>
      <c r="J724" s="125"/>
      <c r="K724" s="129"/>
      <c r="L724" s="125"/>
      <c r="M724" s="125"/>
      <c r="N724" s="125"/>
      <c r="O724" s="125"/>
    </row>
    <row r="725" customFormat="false" ht="12.65" hidden="false" customHeight="false" outlineLevel="0" collapsed="false">
      <c r="A725" s="182" t="s">
        <v>4414</v>
      </c>
      <c r="B725" s="182"/>
      <c r="C725" s="182"/>
      <c r="D725" s="182"/>
      <c r="E725" s="182"/>
      <c r="F725" s="123"/>
      <c r="G725" s="123"/>
      <c r="I725" s="129"/>
      <c r="J725" s="125"/>
      <c r="K725" s="129"/>
      <c r="L725" s="125"/>
      <c r="M725" s="125"/>
      <c r="N725" s="125"/>
      <c r="O725" s="125"/>
    </row>
    <row r="726" customFormat="false" ht="12.65" hidden="false" customHeight="false" outlineLevel="0" collapsed="false">
      <c r="A726" s="182" t="s">
        <v>4415</v>
      </c>
      <c r="B726" s="182"/>
      <c r="C726" s="182"/>
      <c r="D726" s="182"/>
      <c r="E726" s="182"/>
      <c r="F726" s="123"/>
      <c r="G726" s="123"/>
      <c r="I726" s="129"/>
      <c r="J726" s="125"/>
      <c r="K726" s="129"/>
      <c r="L726" s="125"/>
      <c r="M726" s="125"/>
      <c r="N726" s="125"/>
      <c r="O726" s="125"/>
    </row>
    <row r="727" customFormat="false" ht="12.65" hidden="false" customHeight="false" outlineLevel="0" collapsed="false">
      <c r="A727" s="182" t="s">
        <v>4416</v>
      </c>
      <c r="B727" s="182"/>
      <c r="C727" s="182"/>
      <c r="D727" s="182"/>
      <c r="E727" s="182"/>
      <c r="F727" s="123"/>
      <c r="G727" s="123"/>
      <c r="I727" s="129"/>
      <c r="J727" s="125"/>
      <c r="K727" s="129"/>
      <c r="L727" s="125"/>
      <c r="M727" s="125"/>
      <c r="N727" s="125"/>
      <c r="O727" s="125"/>
    </row>
    <row r="728" customFormat="false" ht="11.25" hidden="false" customHeight="false" outlineLevel="0" collapsed="false">
      <c r="A728" s="182" t="s">
        <v>120</v>
      </c>
      <c r="B728" s="182"/>
      <c r="C728" s="182"/>
      <c r="D728" s="182"/>
      <c r="E728" s="182"/>
      <c r="F728" s="182"/>
      <c r="G728" s="182"/>
      <c r="H728" s="182"/>
      <c r="I728" s="129"/>
      <c r="J728" s="125"/>
      <c r="K728" s="129"/>
      <c r="L728" s="125"/>
      <c r="M728" s="125"/>
      <c r="N728" s="125"/>
      <c r="O728" s="125"/>
    </row>
  </sheetData>
  <mergeCells count="100">
    <mergeCell ref="A712:C712"/>
    <mergeCell ref="D712:F712"/>
    <mergeCell ref="G712:I712"/>
    <mergeCell ref="J712:L712"/>
    <mergeCell ref="M712:O712"/>
    <mergeCell ref="Q712:S712"/>
    <mergeCell ref="T712:V712"/>
    <mergeCell ref="W712:Y712"/>
    <mergeCell ref="Z712:AB712"/>
    <mergeCell ref="AC712:AE712"/>
    <mergeCell ref="AF712:AH712"/>
    <mergeCell ref="AI712:AK712"/>
    <mergeCell ref="AL712:AN712"/>
    <mergeCell ref="AO712:AQ712"/>
    <mergeCell ref="AR712:AT712"/>
    <mergeCell ref="AU712:AW712"/>
    <mergeCell ref="AX712:AZ712"/>
    <mergeCell ref="BA712:BC712"/>
    <mergeCell ref="BD712:BF712"/>
    <mergeCell ref="BG712:BI712"/>
    <mergeCell ref="BJ712:BL712"/>
    <mergeCell ref="BM712:BO712"/>
    <mergeCell ref="BP712:BR712"/>
    <mergeCell ref="BS712:BU712"/>
    <mergeCell ref="BV712:BX712"/>
    <mergeCell ref="BY712:CA712"/>
    <mergeCell ref="CB712:CD712"/>
    <mergeCell ref="CE712:CG712"/>
    <mergeCell ref="CH712:CJ712"/>
    <mergeCell ref="CK712:CM712"/>
    <mergeCell ref="CN712:CP712"/>
    <mergeCell ref="CQ712:CS712"/>
    <mergeCell ref="CT712:CV712"/>
    <mergeCell ref="CW712:CY712"/>
    <mergeCell ref="CZ712:DB712"/>
    <mergeCell ref="DC712:DE712"/>
    <mergeCell ref="DF712:DH712"/>
    <mergeCell ref="DI712:DK712"/>
    <mergeCell ref="DL712:DN712"/>
    <mergeCell ref="DO712:DQ712"/>
    <mergeCell ref="DR712:DT712"/>
    <mergeCell ref="DU712:DW712"/>
    <mergeCell ref="DX712:DZ712"/>
    <mergeCell ref="EA712:EC712"/>
    <mergeCell ref="ED712:EF712"/>
    <mergeCell ref="EG712:EI712"/>
    <mergeCell ref="EJ712:EL712"/>
    <mergeCell ref="EM712:EO712"/>
    <mergeCell ref="EP712:ER712"/>
    <mergeCell ref="ES712:EU712"/>
    <mergeCell ref="EV712:EX712"/>
    <mergeCell ref="EY712:FA712"/>
    <mergeCell ref="FB712:FD712"/>
    <mergeCell ref="FE712:FG712"/>
    <mergeCell ref="FH712:FJ712"/>
    <mergeCell ref="FK712:FM712"/>
    <mergeCell ref="FN712:FP712"/>
    <mergeCell ref="FQ712:FS712"/>
    <mergeCell ref="FT712:FV712"/>
    <mergeCell ref="FW712:FY712"/>
    <mergeCell ref="FZ712:GB712"/>
    <mergeCell ref="GC712:GE712"/>
    <mergeCell ref="GF712:GH712"/>
    <mergeCell ref="GI712:GK712"/>
    <mergeCell ref="GL712:GN712"/>
    <mergeCell ref="GO712:GQ712"/>
    <mergeCell ref="GR712:GT712"/>
    <mergeCell ref="GU712:GW712"/>
    <mergeCell ref="GX712:GZ712"/>
    <mergeCell ref="HA712:HC712"/>
    <mergeCell ref="HD712:HF712"/>
    <mergeCell ref="HG712:HI712"/>
    <mergeCell ref="HJ712:HL712"/>
    <mergeCell ref="HM712:HO712"/>
    <mergeCell ref="HP712:HR712"/>
    <mergeCell ref="HS712:HU712"/>
    <mergeCell ref="HV712:HX712"/>
    <mergeCell ref="HY712:IA712"/>
    <mergeCell ref="IB712:ID712"/>
    <mergeCell ref="IE712:IG712"/>
    <mergeCell ref="IH712:IJ712"/>
    <mergeCell ref="IK712:IM712"/>
    <mergeCell ref="IN712:IP712"/>
    <mergeCell ref="IQ712:IR712"/>
    <mergeCell ref="A713:E713"/>
    <mergeCell ref="A714:E714"/>
    <mergeCell ref="A715:E715"/>
    <mergeCell ref="A716:E716"/>
    <mergeCell ref="A717:E717"/>
    <mergeCell ref="A718:E718"/>
    <mergeCell ref="A719:E719"/>
    <mergeCell ref="A720:E720"/>
    <mergeCell ref="A721:E721"/>
    <mergeCell ref="A722:E722"/>
    <mergeCell ref="A723:E723"/>
    <mergeCell ref="A724:E724"/>
    <mergeCell ref="A725:E725"/>
    <mergeCell ref="A726:E726"/>
    <mergeCell ref="A727:E727"/>
    <mergeCell ref="A728:H728"/>
  </mergeCells>
  <hyperlinks>
    <hyperlink ref="A3" r:id="rId1" display="33/2016"/>
    <hyperlink ref="A4" r:id="rId2" display="20/2016"/>
    <hyperlink ref="A5" r:id="rId3" display="18/2016"/>
    <hyperlink ref="A6" r:id="rId4" display="17/2016"/>
    <hyperlink ref="A7" r:id="rId5" display="16/2016"/>
    <hyperlink ref="A8" r:id="rId6" display="14/2016"/>
    <hyperlink ref="A9" r:id="rId7" display="13/2016"/>
    <hyperlink ref="A10" r:id="rId8" display="9/2016"/>
    <hyperlink ref="A11" r:id="rId9" display="141/2021"/>
    <hyperlink ref="E11" r:id="rId10" display="09.2021.00014447-4"/>
    <hyperlink ref="A12" r:id="rId11" display="005/2021"/>
    <hyperlink ref="E12" r:id="rId12" display="09.2021.00026206-9"/>
    <hyperlink ref="A13" r:id="rId13" display="16/2021"/>
    <hyperlink ref="A14" r:id="rId14" display="17/2021"/>
    <hyperlink ref="E14" r:id="rId15" display="09.2021.00035294-6"/>
    <hyperlink ref="A15" r:id="rId16" display="006/2021"/>
    <hyperlink ref="E15" r:id="rId17" display="09.2021.00012981-8"/>
    <hyperlink ref="A16" r:id="rId18" display="140/2021"/>
    <hyperlink ref="E16" r:id="rId19" display="09.2021.00020870-9"/>
    <hyperlink ref="A17" r:id="rId20" display="139/2021"/>
    <hyperlink ref="E17" r:id="rId21" display="09.2021.00019778-3"/>
    <hyperlink ref="A18" r:id="rId22" display="s/n"/>
    <hyperlink ref="E18" r:id="rId23" display="09.2021.00014220-0"/>
    <hyperlink ref="A19" r:id="rId24" display="138/2021"/>
    <hyperlink ref="E19" r:id="rId25" display="09.2021.00029550-5"/>
    <hyperlink ref="A20" r:id="rId26" display="137/2021"/>
    <hyperlink ref="E20" r:id="rId27" display="09.2021.00022307-6"/>
    <hyperlink ref="A21" r:id="rId28" display="005/2020"/>
    <hyperlink ref="E21" r:id="rId29" display="09.2020.00013853-5"/>
    <hyperlink ref="A22" r:id="rId30" display="136/2021"/>
    <hyperlink ref="E22" r:id="rId31" display="09.2021.00020982-0"/>
    <hyperlink ref="A23" r:id="rId32" display="135/2021"/>
    <hyperlink ref="E23" r:id="rId33" display="09.2021.00020960-8"/>
    <hyperlink ref="A24" r:id="rId34" display="134/2021"/>
    <hyperlink ref="E24" r:id="rId35" display="09.2021.00014444-1"/>
    <hyperlink ref="A25" r:id="rId36" display="133/2021"/>
    <hyperlink ref="E25" r:id="rId37" display="09.2021.00020979-6"/>
    <hyperlink ref="A26" r:id="rId38" display="060/2021"/>
    <hyperlink ref="E26" r:id="rId39" display="09.2021.00028626-1"/>
    <hyperlink ref="A27" r:id="rId40" display="132/2021"/>
    <hyperlink ref="E27" r:id="rId41" display="09.2021.00019871-6"/>
    <hyperlink ref="A28" r:id="rId42" display="131/2021"/>
    <hyperlink ref="E28" r:id="rId43" display="09.2021.00019838-2"/>
    <hyperlink ref="A29" r:id="rId44" display="130/2021"/>
    <hyperlink ref="E29" r:id="rId45" display="09.2021.00022372-1"/>
    <hyperlink ref="A30" r:id="rId46" display="129/2021"/>
    <hyperlink ref="E30" r:id="rId47" display="09.2021.00020956-3"/>
    <hyperlink ref="A31" r:id="rId48" display="128/2021"/>
    <hyperlink ref="E31" r:id="rId49" display="09.2021.00019873-8"/>
    <hyperlink ref="A32" r:id="rId50" display="TCT MPMS"/>
    <hyperlink ref="E32" r:id="rId51" display="09.2021.00015431-7"/>
    <hyperlink ref="O32" r:id="rId52" display="1º"/>
    <hyperlink ref="A33" r:id="rId53" display="127/2021"/>
    <hyperlink ref="E33" r:id="rId54" display="09.2021.00020865-3"/>
    <hyperlink ref="A34" r:id="rId55" display="126/2021"/>
    <hyperlink ref="E34" r:id="rId56" display="09.2021.00020981-9"/>
    <hyperlink ref="A35" r:id="rId57" display="125/2021"/>
    <hyperlink ref="E35" r:id="rId58" display="09.2021.00020965-2"/>
    <hyperlink ref="A36" r:id="rId59" display="124/2021"/>
    <hyperlink ref="E36" r:id="rId60" display="09.2021.00020972-0"/>
    <hyperlink ref="A37" r:id="rId61" display="123/2021"/>
    <hyperlink ref="E37" r:id="rId62" display="09.2021.00022309-8"/>
    <hyperlink ref="A38" r:id="rId63" display="122/2021"/>
    <hyperlink ref="E38" r:id="rId64" display="09.2021.00020978-5"/>
    <hyperlink ref="A39" r:id="rId65" display="121/2021"/>
    <hyperlink ref="E39" r:id="rId66" display="09.2021.00022305-4"/>
    <hyperlink ref="A40" r:id="rId67" display="120/2021"/>
    <hyperlink ref="E40" r:id="rId68" display="09.2021.00020971-9"/>
    <hyperlink ref="A41" r:id="rId69" display="119/2021"/>
    <hyperlink ref="E41" r:id="rId70" display="09.2021.00022368-7"/>
    <hyperlink ref="A42" r:id="rId71" display="118/2021"/>
    <hyperlink ref="E42" r:id="rId72" display="09.2021.00022336-5"/>
    <hyperlink ref="A43" r:id="rId73" display="117/2021"/>
    <hyperlink ref="E43" r:id="rId74" display="09.2021.00020875-3"/>
    <hyperlink ref="A44" r:id="rId75" display="116/2021"/>
    <hyperlink ref="E44" r:id="rId76" display="09.2021.00019882-7"/>
    <hyperlink ref="A45" r:id="rId77" display="115/2021"/>
    <hyperlink ref="E45" r:id="rId78" display="09.2021.00022340-0"/>
    <hyperlink ref="A46" r:id="rId79" display="114/2021"/>
    <hyperlink ref="E46" r:id="rId80" display="09.2021.00022318-7"/>
    <hyperlink ref="A47" r:id="rId81" display="113/2021"/>
    <hyperlink ref="E47" r:id="rId82" display="09.2021.00022315-4"/>
    <hyperlink ref="A48" r:id="rId83" display="112/2021"/>
    <hyperlink ref="E48" r:id="rId84" display="09.2021.00019883-8"/>
    <hyperlink ref="A49" r:id="rId85" display="111/2021"/>
    <hyperlink ref="E49" r:id="rId86" display="09.2021.00022360-0"/>
    <hyperlink ref="A50" r:id="rId87" display="110/2021"/>
    <hyperlink ref="E50" r:id="rId88" display="09.2021.00020873-1"/>
    <hyperlink ref="A51" r:id="rId89" display="109/2021"/>
    <hyperlink ref="E51" r:id="rId90" display="09.2021.00022348-7"/>
    <hyperlink ref="A52" r:id="rId91" display="108/2021"/>
    <hyperlink ref="E52" r:id="rId92" display="09.2021.00019868-2"/>
    <hyperlink ref="A53" r:id="rId93" display="107/2021"/>
    <hyperlink ref="E53" r:id="rId94" display="09.2021.00022355-4"/>
    <hyperlink ref="A54" r:id="rId95" display="106/2021"/>
    <hyperlink ref="E54" r:id="rId96" display="09.2021.00022316-5"/>
    <hyperlink ref="A55" r:id="rId97" display="105/2021"/>
    <hyperlink ref="E55" r:id="rId98" display="09.2021.00022364-3"/>
    <hyperlink ref="A56" r:id="rId99" display="104/2021"/>
    <hyperlink ref="E56" r:id="rId100" display="09.2021.00020973-0"/>
    <hyperlink ref="A57" r:id="rId101" display="103/2021"/>
    <hyperlink ref="E57" r:id="rId102" display="09.2021.00020879-7"/>
    <hyperlink ref="A58" r:id="rId103" display="102/2021"/>
    <hyperlink ref="E58" r:id="rId104" display="09.2021.00020963-0"/>
    <hyperlink ref="A59" r:id="rId105" display="101/2021"/>
    <hyperlink ref="E59" r:id="rId106" display="09.2021.00022366-5"/>
    <hyperlink ref="A60" r:id="rId107" display="100/2021"/>
    <hyperlink ref="E60" r:id="rId108" display="09.2021.00022321-0"/>
    <hyperlink ref="A61" r:id="rId109" display="099/2021"/>
    <hyperlink ref="E61" r:id="rId110" display="09.2021.00020570-1"/>
    <hyperlink ref="A62" r:id="rId111" display="098/2021"/>
    <hyperlink ref="E62" r:id="rId112" display="09.2021.00019841-6"/>
    <hyperlink ref="A63" r:id="rId113" display="097/2021"/>
    <hyperlink ref="E63" r:id="rId114" display="09.2021.00022358-7"/>
    <hyperlink ref="A64" r:id="rId115" display="096/2021"/>
    <hyperlink ref="E64" r:id="rId116" display="09.2021.00022330-0"/>
    <hyperlink ref="A65" r:id="rId117" display="095/2021"/>
    <hyperlink ref="E65" r:id="rId118" display="09.2021.00022341-0"/>
    <hyperlink ref="A66" r:id="rId119" display="094/2021"/>
    <hyperlink ref="E66" r:id="rId120" display="09.2021.00019859-3"/>
    <hyperlink ref="A67" r:id="rId121" display="093/2021"/>
    <hyperlink ref="E67" r:id="rId122" display="09.2021.00020980-8"/>
    <hyperlink ref="A68" r:id="rId123" display="092/2021"/>
    <hyperlink ref="E68" r:id="rId124" display="09.2021.00020885-3"/>
    <hyperlink ref="A69" r:id="rId125" display="091/2021"/>
    <hyperlink ref="E69" r:id="rId126" display="09.2021.00022374-3"/>
    <hyperlink ref="A70" r:id="rId127" display="090/2021"/>
    <hyperlink ref="E70" r:id="rId128" display="09.2021.00022317-6"/>
    <hyperlink ref="A71" r:id="rId129" display="089/2021"/>
    <hyperlink ref="E71" r:id="rId130" display="09.2021.00019852-7"/>
    <hyperlink ref="A72" r:id="rId131" display="088/2021"/>
    <hyperlink ref="E72" r:id="rId132" display="09.2021.00020891-0"/>
    <hyperlink ref="A73" r:id="rId133" display="087/2021"/>
    <hyperlink ref="E73" r:id="rId134" display="09.2021.00022371-0"/>
    <hyperlink ref="A74" r:id="rId135" display="086/2021"/>
    <hyperlink ref="E74" r:id="rId136" display="09.2021.00019880-5"/>
    <hyperlink ref="A75" r:id="rId137" display="085/2021"/>
    <hyperlink ref="E75" r:id="rId138" display="09.2021.00019875-0"/>
    <hyperlink ref="A76" r:id="rId139" display="084/2021"/>
    <hyperlink ref="E76" r:id="rId140" display="09.2021.00022323-2"/>
    <hyperlink ref="A77" r:id="rId141" display="083/2021"/>
    <hyperlink ref="E77" r:id="rId142" display="09.2021.00022306-5"/>
    <hyperlink ref="A78" r:id="rId143" display="082/2021"/>
    <hyperlink ref="E78" r:id="rId144" display="09.2021.00020894-2"/>
    <hyperlink ref="A79" r:id="rId145" display="081/2021"/>
    <hyperlink ref="E79" r:id="rId146" display="09.2021.00020892-0"/>
    <hyperlink ref="A80" r:id="rId147" display="080/2021"/>
    <hyperlink ref="E80" r:id="rId148" display="09.2021.00020895-3"/>
    <hyperlink ref="A81" r:id="rId149" display="079/2021"/>
    <hyperlink ref="E81" r:id="rId150" display="09.2021.00020872-0"/>
    <hyperlink ref="A82" r:id="rId151" display="078/2021"/>
    <hyperlink ref="E82" r:id="rId152" display="09.2021.00020966-3"/>
    <hyperlink ref="A83" r:id="rId153" display="077/2021"/>
    <hyperlink ref="E83" r:id="rId154" display="09.2021.00020878-6"/>
    <hyperlink ref="A84" r:id="rId155" display="076/2021"/>
    <hyperlink ref="E84" r:id="rId156" display="09.2021.00019889-3"/>
    <hyperlink ref="A85" r:id="rId157" display="075/2021"/>
    <hyperlink ref="E85" r:id="rId158" display="09.2021.00019885-0"/>
    <hyperlink ref="A86" r:id="rId159" display="074/2021"/>
    <hyperlink ref="E86" r:id="rId160" display="09.2021.00019848-2"/>
    <hyperlink ref="A87" r:id="rId161" display="073/2021"/>
    <hyperlink ref="E87" r:id="rId162" display="09.2021.00020959-6"/>
    <hyperlink ref="A88" r:id="rId163" display="072/2021"/>
    <hyperlink ref="E88" r:id="rId164" display="09.2021.00019856-0"/>
    <hyperlink ref="A89" r:id="rId165" display="071/2021"/>
    <hyperlink ref="E89" r:id="rId166" display="09.2021.00019846-0"/>
    <hyperlink ref="A90" r:id="rId167" display="070/2021"/>
    <hyperlink ref="E90" r:id="rId168" display="09.2021.00020882-0"/>
    <hyperlink ref="A91" r:id="rId169" display="069/2021"/>
    <hyperlink ref="E91" r:id="rId170" display="09.2021.00020969-6"/>
    <hyperlink ref="A92" r:id="rId171" display="068/2021"/>
    <hyperlink ref="E92" r:id="rId172" display="09.2021.00019887-1"/>
    <hyperlink ref="A93" r:id="rId173" display="067/2021"/>
    <hyperlink ref="E93" r:id="rId174" display="09.2021.00019854-9"/>
    <hyperlink ref="A94" r:id="rId175" display="066/2021"/>
    <hyperlink ref="E94" r:id="rId176" display="09.2021.00019866-0"/>
    <hyperlink ref="A95" r:id="rId177" display="065/2021"/>
    <hyperlink ref="E95" r:id="rId178" display="09.2021.00020967-4"/>
    <hyperlink ref="A96" r:id="rId179" display="064/2021"/>
    <hyperlink ref="E96" r:id="rId180" display="09.2021.00019867-1"/>
    <hyperlink ref="A97" r:id="rId181" display="063/2021"/>
    <hyperlink ref="E97" r:id="rId182" display="09.2021.00020884-2"/>
    <hyperlink ref="A98" r:id="rId183" display="062/2021"/>
    <hyperlink ref="E98" r:id="rId184" display="09.2021.00020877-5"/>
    <hyperlink ref="A99" r:id="rId185" display="061/2021"/>
    <hyperlink ref="E99" r:id="rId186" display="09.2021.00020888-6"/>
    <hyperlink ref="A100" r:id="rId187" display="060/2021"/>
    <hyperlink ref="E100" r:id="rId188" display="09.2021.00019843-8"/>
    <hyperlink ref="A101" r:id="rId189" display="059/2021"/>
    <hyperlink ref="E101" r:id="rId190" display="09.2021.00019772-8"/>
    <hyperlink ref="A102" r:id="rId191" display="058/2021"/>
    <hyperlink ref="E102" r:id="rId192" display="09.2021.00019877-1"/>
    <hyperlink ref="A103" r:id="rId193" display="057/2021"/>
    <hyperlink ref="E103" r:id="rId194" display="09.2021.00019888-2"/>
    <hyperlink ref="A104" r:id="rId195" display="056/2021"/>
    <hyperlink ref="E104" r:id="rId196" display="09.2021.00019771-7"/>
    <hyperlink ref="A105" r:id="rId197" display="055/2021"/>
    <hyperlink ref="E105" r:id="rId198" display="09.2021.00019862-7"/>
    <hyperlink ref="A106" r:id="rId199" display="054/2021"/>
    <hyperlink ref="E106" r:id="rId200" display="09.2021.00014449-6"/>
    <hyperlink ref="A107" r:id="rId201" display="053/2021"/>
    <hyperlink ref="E107" r:id="rId202" display="09.2021.00022727-2"/>
    <hyperlink ref="A108" r:id="rId203" display="052/2021"/>
    <hyperlink ref="E108" r:id="rId204" display="09.2021.00015039-8"/>
    <hyperlink ref="A109" r:id="rId205" display="051/2021"/>
    <hyperlink ref="E109" r:id="rId206" display="09.2021.00015039-8"/>
    <hyperlink ref="A110" r:id="rId207" display="050/2021"/>
    <hyperlink ref="E110" r:id="rId208" display="09.2021.00013809-4"/>
    <hyperlink ref="A111" r:id="rId209" display="114/2021"/>
    <hyperlink ref="E111" r:id="rId210" display="09.2021.00019904-8"/>
    <hyperlink ref="O111" r:id="rId211" display="1º"/>
    <hyperlink ref="A112" r:id="rId212" display="049/2021"/>
    <hyperlink ref="E112" r:id="rId213" display="09.2021.00019953-7"/>
    <hyperlink ref="A113" r:id="rId214" display="048/2021"/>
    <hyperlink ref="E113" r:id="rId215" display="09.2020.00013025-4"/>
    <hyperlink ref="A114" r:id="rId216" display="047/2021"/>
    <hyperlink ref="E114" r:id="rId217" display="09.2020.00013025-4"/>
    <hyperlink ref="A115" r:id="rId218" display="046/2021"/>
    <hyperlink ref="E115" r:id="rId219" display="09.2021.00021394-5"/>
    <hyperlink ref="A116" r:id="rId220" display="045/2021"/>
    <hyperlink ref="E116" r:id="rId221" display="09.2021.00021394-5"/>
    <hyperlink ref="A117" r:id="rId222" display="044/2021"/>
    <hyperlink ref="E117" r:id="rId223" display="09.2021.00012287-0"/>
    <hyperlink ref="A118" r:id="rId224" display="043/2021"/>
    <hyperlink ref="E118" r:id="rId225" display="09.2021.00012287-0"/>
    <hyperlink ref="A119" r:id="rId226" display="042/2021"/>
    <hyperlink ref="E119" r:id="rId227" display="09.2021.00013832-8"/>
    <hyperlink ref="A120" r:id="rId228" display="041/2021"/>
    <hyperlink ref="E120" r:id="rId229" display="09.2021.00013832-8"/>
    <hyperlink ref="A121" r:id="rId230" display="005/2021"/>
    <hyperlink ref="A122" r:id="rId231" display="008/2021"/>
    <hyperlink ref="E122" r:id="rId232" display="09.2021.00017416-8"/>
    <hyperlink ref="A123" r:id="rId233" display="040/2021"/>
    <hyperlink ref="E123" r:id="rId234" display="09.2021.00015040-0"/>
    <hyperlink ref="A124" r:id="rId235" display="01/2021"/>
    <hyperlink ref="E124" r:id="rId236" display="09.2021.00002964-3"/>
    <hyperlink ref="A125" r:id="rId237" display="001/2021"/>
    <hyperlink ref="E125" r:id="rId238" display="09.2021.00010735-7"/>
    <hyperlink ref="A126" r:id="rId239" display="s/n"/>
    <hyperlink ref="E126" r:id="rId240" display="09.2021.00006388-5"/>
    <hyperlink ref="A127" r:id="rId241" display="039/2021"/>
    <hyperlink ref="E127" r:id="rId242" display="09.2021.00003462-4"/>
    <hyperlink ref="A128" r:id="rId243" display="120/2021"/>
    <hyperlink ref="E128" r:id="rId244" display="09.2021.00016238-3"/>
    <hyperlink ref="O128" r:id="rId245" display="SIM&#10;1º&#10;2°"/>
    <hyperlink ref="A129" r:id="rId246" display="038/2021"/>
    <hyperlink ref="E129" r:id="rId247" display="09.2021.00004458-8"/>
    <hyperlink ref="O129" r:id="rId248" display="1º"/>
    <hyperlink ref="A130" r:id="rId249" display="037/2021"/>
    <hyperlink ref="E130" r:id="rId250" display="09.2021.00013838-3"/>
    <hyperlink ref="A131" r:id="rId251" display="036/2021"/>
    <hyperlink ref="E131" r:id="rId252" display="09.2021.00013838-3"/>
    <hyperlink ref="A132" r:id="rId253" display="035/2021"/>
    <hyperlink ref="E132" r:id="rId254" display="09.2021.00012565-5"/>
    <hyperlink ref="A133" r:id="rId255" display="02.2020.0031"/>
    <hyperlink ref="E133" r:id="rId256" display="09.2021.00003271-5"/>
    <hyperlink ref="O133" r:id="rId257" display="1º"/>
    <hyperlink ref="A134" r:id="rId258" display="001/2021"/>
    <hyperlink ref="E134" r:id="rId259" display="09.2021.00006716-0"/>
    <hyperlink ref="O134" r:id="rId260" display="1º"/>
    <hyperlink ref="A136" r:id="rId261" display="034/2021"/>
    <hyperlink ref="E136" r:id="rId262" display="09.2021.00009031-6"/>
    <hyperlink ref="A137" r:id="rId263" display="033/2021"/>
    <hyperlink ref="E137" r:id="rId264" display="09.2021.00009031-6"/>
    <hyperlink ref="A138" r:id="rId265" display="006/2021"/>
    <hyperlink ref="E138" r:id="rId266" display="09.2020.00009152-2"/>
    <hyperlink ref="A139" r:id="rId267" display="032/2021"/>
    <hyperlink ref="E139" r:id="rId268" display="09.2021.00006246-4"/>
    <hyperlink ref="A140" r:id="rId269" display="031/2021"/>
    <hyperlink ref="E140" r:id="rId270" display="09.2021.00006246-4"/>
    <hyperlink ref="A141" r:id="rId271" display="028/2021"/>
    <hyperlink ref="E141" r:id="rId272" display="09.2021.00002879-9"/>
    <hyperlink ref="A142" r:id="rId273" display="029/2021"/>
    <hyperlink ref="E142" r:id="rId274" display="09.2021.00011058-4"/>
    <hyperlink ref="A143" r:id="rId275" display="027/2021"/>
    <hyperlink ref="E143" r:id="rId276" display="09.2021.00011057-3"/>
    <hyperlink ref="A144" r:id="rId277" display="026/2021"/>
    <hyperlink ref="E144" r:id="rId278" display="09.2021.00011057-3"/>
    <hyperlink ref="A145" r:id="rId279" display="025/2021"/>
    <hyperlink ref="E145" r:id="rId280" display="09.2021.00010824-5"/>
    <hyperlink ref="A146" r:id="rId281" display="024/2021"/>
    <hyperlink ref="E146" r:id="rId282" display="09.2021.00010824-5"/>
    <hyperlink ref="A147" r:id="rId283" display="s/n"/>
    <hyperlink ref="E147" r:id="rId284" display="09.2020.00012503-0"/>
    <hyperlink ref="A148" r:id="rId285" display="023/2021"/>
    <hyperlink ref="E148" r:id="rId286" display="09.2021.00010810-1"/>
    <hyperlink ref="A149" r:id="rId287" display="022/2021"/>
    <hyperlink ref="E149" r:id="rId288" display="09.2021.00010810-1"/>
    <hyperlink ref="A150" r:id="rId289" display="021/2021"/>
    <hyperlink ref="E150" r:id="rId290" display="09.2021.00009726-4"/>
    <hyperlink ref="A151" r:id="rId291" display="020/2021"/>
    <hyperlink ref="E151" r:id="rId292" display="09.2021.00009726-4"/>
    <hyperlink ref="A152" r:id="rId293" display="019/2021"/>
    <hyperlink ref="E152" r:id="rId294" display="09.2021.00004969-4"/>
    <hyperlink ref="A153" r:id="rId295" display="018/2021"/>
    <hyperlink ref="E153" r:id="rId296" display="09.2021.00004969-4"/>
    <hyperlink ref="A154" r:id="rId297" display="017/2021"/>
    <hyperlink ref="E154" r:id="rId298" display="09.2021.00005174-5"/>
    <hyperlink ref="A155" r:id="rId299" display="016/2021"/>
    <hyperlink ref="E155" r:id="rId300" display="09.2021.00005174-5"/>
    <hyperlink ref="A156" r:id="rId301" display="015/2021"/>
    <hyperlink ref="E156" r:id="rId302" display="09.2021.00008447-0"/>
    <hyperlink ref="A157" r:id="rId303" display="014/2021"/>
    <hyperlink ref="E157" r:id="rId304" display="09.2021.00008447-0"/>
    <hyperlink ref="A158" r:id="rId305" display="13/04/2021/CNMP"/>
    <hyperlink ref="E158" r:id="rId306" display="09.2021.00006952-4"/>
    <hyperlink ref="A159" r:id="rId307" display="030/2021"/>
    <hyperlink ref="E159" r:id="rId308" display="09.2021.00002188-4"/>
    <hyperlink ref="A160" r:id="rId309" display="012/2021"/>
    <hyperlink ref="E160" r:id="rId310" display="09.2021.00005175-6"/>
    <hyperlink ref="A161" r:id="rId311" display="013/2021"/>
    <hyperlink ref="E161" r:id="rId312" display="09.2021.00001872-4"/>
    <hyperlink ref="A162" r:id="rId313" display="011/2021"/>
    <hyperlink ref="E162" r:id="rId314" display="09.2021.00003063-9"/>
    <hyperlink ref="A163" r:id="rId315" display="010/2021"/>
    <hyperlink ref="E163" r:id="rId316" display="09.2021.00005983-7"/>
    <hyperlink ref="A164" r:id="rId317" display="s/n"/>
    <hyperlink ref="E164" r:id="rId318" display="09.2021.00008974-2"/>
    <hyperlink ref="A165" r:id="rId319" display="s/n"/>
    <hyperlink ref="A166" r:id="rId320" display="s/n"/>
    <hyperlink ref="E166" r:id="rId321" display="09.2021.00002544-7"/>
    <hyperlink ref="A167" r:id="rId322" display="009/2021"/>
    <hyperlink ref="E167" r:id="rId323" display="09.2020.00010269-1"/>
    <hyperlink ref="O167" r:id="rId324" display="1º"/>
    <hyperlink ref="A168" r:id="rId325" display="008/2021"/>
    <hyperlink ref="E168" r:id="rId326" display="09.2020.00009178-8"/>
    <hyperlink ref="A169" r:id="rId327" display="007/2021"/>
    <hyperlink ref="E169" r:id="rId328" display="09.2021.00005177-8"/>
    <hyperlink ref="A170" r:id="rId329" display="006/2021"/>
    <hyperlink ref="E170" r:id="rId330" display="09.2021.00005177-8"/>
    <hyperlink ref="A171" r:id="rId331" display="005/2021"/>
    <hyperlink ref="E171" r:id="rId332" display="09.2021.00003472-4"/>
    <hyperlink ref="O171" r:id="rId333" display="1º"/>
    <hyperlink ref="A172" r:id="rId334" display="3/2016"/>
    <hyperlink ref="A173" r:id="rId335" display="004/2021"/>
    <hyperlink ref="E173" r:id="rId336" display="09.2021.00001006-5"/>
    <hyperlink ref="A174" r:id="rId337" display="003/2021"/>
    <hyperlink ref="E174" r:id="rId338" display="09.2021.00001872-4"/>
    <hyperlink ref="A175" r:id="rId339" display="002/2021"/>
    <hyperlink ref="E175" r:id="rId340" display="09.2020.00014008-5"/>
    <hyperlink ref="A176" r:id="rId341" display="001/2021"/>
    <hyperlink ref="E176" r:id="rId342" display="09.2020.00012385-3"/>
    <hyperlink ref="O176" r:id="rId343" display="1º"/>
    <hyperlink ref="A177" r:id="rId344" display="026/2020"/>
    <hyperlink ref="E177" r:id="rId345" display="09.2020.00008404-3"/>
    <hyperlink ref="A178" r:id="rId346" display="17/2021"/>
    <hyperlink ref="E178" r:id="rId347" display="09.2021.00035294-6"/>
    <hyperlink ref="A179" r:id="rId348" display="025/2020"/>
    <hyperlink ref="E179" r:id="rId349" display="09.2020.00012137-7"/>
    <hyperlink ref="A180" r:id="rId350" display="001/2020"/>
    <hyperlink ref="A181" r:id="rId351" display="112/2020"/>
    <hyperlink ref="E181" r:id="rId352" display="09.2020.00009399-7"/>
    <hyperlink ref="A182" r:id="rId353" display="003/2020"/>
    <hyperlink ref="E182" r:id="rId354" display="09.2020.0009268-7"/>
    <hyperlink ref="A183" r:id="rId355" display="s/n"/>
    <hyperlink ref="A184" r:id="rId356" display="25/2020"/>
    <hyperlink ref="A185" r:id="rId357" display="024/2020"/>
    <hyperlink ref="O186" r:id="rId358" display="SIM"/>
    <hyperlink ref="A187" r:id="rId359" display="023/2020"/>
    <hyperlink ref="A188" r:id="rId360" display="022/2020"/>
    <hyperlink ref="E188" r:id="rId361" display="09.202000007559-9"/>
    <hyperlink ref="A189" r:id="rId362" display="s/n"/>
    <hyperlink ref="E189" r:id="rId363" display="09.2020.00008904-9"/>
    <hyperlink ref="A190" r:id="rId364" display="017/2020"/>
    <hyperlink ref="A191" r:id="rId365" display="021/2020"/>
    <hyperlink ref="E191" r:id="rId366" display="09.2020.00009100-0"/>
    <hyperlink ref="A192" r:id="rId367" display="019/2020"/>
    <hyperlink ref="E192" r:id="rId368" display="09.2020.00008245-6"/>
    <hyperlink ref="A193" r:id="rId369" display="020/2020"/>
    <hyperlink ref="E193" r:id="rId370" display="09.2020.00008705-1"/>
    <hyperlink ref="A194" r:id="rId371" display="018/2020"/>
    <hyperlink ref="A195" r:id="rId372" display="016/2020"/>
    <hyperlink ref="E195" r:id="rId373" display="09.2020.00005194-1"/>
    <hyperlink ref="A196" r:id="rId374" display="09/2020"/>
    <hyperlink ref="A197" r:id="rId375" display="007/2020"/>
    <hyperlink ref="A198" r:id="rId376" display="015/2020"/>
    <hyperlink ref="A199" r:id="rId377" display="001/2020"/>
    <hyperlink ref="E199" r:id="rId378" display="09.2020.00005246-2"/>
    <hyperlink ref="A200" r:id="rId379" display="014/2020"/>
    <hyperlink ref="E200" r:id="rId380" display="09.2021.00005819-3"/>
    <hyperlink ref="A201" r:id="rId381" display="013/2020"/>
    <hyperlink ref="A202" r:id="rId382" display="012/2020"/>
    <hyperlink ref="A203" r:id="rId383" display="011/2020"/>
    <hyperlink ref="A204" r:id="rId384" display="002/2020"/>
    <hyperlink ref="E204" r:id="rId385" display="09.2020.00002892-9"/>
    <hyperlink ref="O204" r:id="rId386" display="1º&#10;2°"/>
    <hyperlink ref="A205" r:id="rId387" display="010/2020"/>
    <hyperlink ref="A206" r:id="rId388" display="009/2020"/>
    <hyperlink ref="A207" r:id="rId389" display="008/2020"/>
    <hyperlink ref="A208" r:id="rId390" display="007/2020"/>
    <hyperlink ref="O208" r:id="rId391" display="1º"/>
    <hyperlink ref="A209" r:id="rId392" display="001/2020"/>
    <hyperlink ref="A210" r:id="rId393" display="082/2019"/>
    <hyperlink ref="A211" r:id="rId394" display="081/2019"/>
    <hyperlink ref="O211" r:id="rId395" display="1º"/>
    <hyperlink ref="A212" r:id="rId396" display="080/2019"/>
    <hyperlink ref="A213" r:id="rId397" display="006/2020"/>
    <hyperlink ref="A214" r:id="rId398" display="005/2020"/>
    <hyperlink ref="A215" r:id="rId399" display="004/2020"/>
    <hyperlink ref="A216" r:id="rId400" display="003/2020"/>
    <hyperlink ref="O216" r:id="rId401" display="1º"/>
    <hyperlink ref="A217" r:id="rId402" display="002/2020"/>
    <hyperlink ref="A218" r:id="rId403" display="s/n"/>
    <hyperlink ref="A219" r:id="rId404" display="079/2019"/>
    <hyperlink ref="A220" r:id="rId405" display="001/2020"/>
    <hyperlink ref="A221" r:id="rId406" display="078/2019"/>
    <hyperlink ref="A222" r:id="rId407" display="077/2019"/>
    <hyperlink ref="A223" r:id="rId408" display="001/2019"/>
    <hyperlink ref="A224" r:id="rId409" display="076/2019"/>
    <hyperlink ref="A225" r:id="rId410" display="075/2019"/>
    <hyperlink ref="O225" r:id="rId411" display="1º"/>
    <hyperlink ref="A226" r:id="rId412" display="074/2019"/>
    <hyperlink ref="A227" r:id="rId413" display="890616/2019"/>
    <hyperlink ref="A228" r:id="rId414" display="073/2019"/>
    <hyperlink ref="O228" r:id="rId415" display="1º"/>
    <hyperlink ref="A229" r:id="rId416" display="072/2019"/>
    <hyperlink ref="A230" r:id="rId417" display="071/2019"/>
    <hyperlink ref="A231" r:id="rId418" display="070/2019"/>
    <hyperlink ref="A232" r:id="rId419" display="069/2019"/>
    <hyperlink ref="A233" r:id="rId420" display="068/2019"/>
    <hyperlink ref="A234" r:id="rId421" display="019/2019"/>
    <hyperlink ref="A235" r:id="rId422" display="067/2019"/>
    <hyperlink ref="A236" r:id="rId423" display="066/2019"/>
    <hyperlink ref="A237" r:id="rId424" display="065/2019"/>
    <hyperlink ref="A238" r:id="rId425" display="064/2019"/>
    <hyperlink ref="A239" r:id="rId426" display="063/2019"/>
    <hyperlink ref="A240" r:id="rId427" display="001/2019"/>
    <hyperlink ref="A241" r:id="rId428" display="028/2019"/>
    <hyperlink ref="A242" r:id="rId429" display="009/2019"/>
    <hyperlink ref="A243" r:id="rId430" display="002/2019"/>
    <hyperlink ref="A244" r:id="rId431" display="007/2019"/>
    <hyperlink ref="A245" r:id="rId432" display="062/2019"/>
    <hyperlink ref="A246" r:id="rId433" display="047/2019"/>
    <hyperlink ref="A247" r:id="rId434" display="007/2019"/>
    <hyperlink ref="O247" r:id="rId435" display="1º"/>
    <hyperlink ref="A248" r:id="rId436" display="061/2019"/>
    <hyperlink ref="A249" r:id="rId437" display="060/2019"/>
    <hyperlink ref="A250" r:id="rId438" display="059/2019"/>
    <hyperlink ref="A251" r:id="rId439" display="058/2019"/>
    <hyperlink ref="O251" r:id="rId440" display="1º"/>
    <hyperlink ref="A252" r:id="rId441" display="057/2019"/>
    <hyperlink ref="A253" r:id="rId442" display="056/2019"/>
    <hyperlink ref="A254" r:id="rId443" display="055/2019"/>
    <hyperlink ref="A255" r:id="rId444" display="054/2019"/>
    <hyperlink ref="A256" r:id="rId445" display="053/2019"/>
    <hyperlink ref="A257" r:id="rId446" display="052/2019"/>
    <hyperlink ref="A258" r:id="rId447" display="051/2019"/>
    <hyperlink ref="O258" r:id="rId448" display="1º"/>
    <hyperlink ref="A259" r:id="rId449" display="001/2019"/>
    <hyperlink ref="A260" r:id="rId450" display="050/2019"/>
    <hyperlink ref="A261" r:id="rId451" display="049/2019"/>
    <hyperlink ref="A262" r:id="rId452" display="048/2019"/>
    <hyperlink ref="A263" r:id="rId453" display="047/2019"/>
    <hyperlink ref="O263" r:id="rId454" display="1º"/>
    <hyperlink ref="A264" r:id="rId455" display="151/2019"/>
    <hyperlink ref="A265" r:id="rId456" display="066/2019"/>
    <hyperlink ref="A266" r:id="rId457" display="068/2019"/>
    <hyperlink ref="A267" r:id="rId458" display="015/2019"/>
    <hyperlink ref="A268" r:id="rId459" display="046/2019"/>
    <hyperlink ref="O268" r:id="rId460" display="1º"/>
    <hyperlink ref="A269" r:id="rId461" display="045/2019"/>
    <hyperlink ref="A270" r:id="rId462" display="044/2019"/>
    <hyperlink ref="A271" r:id="rId463" display="043/2019"/>
    <hyperlink ref="A272" r:id="rId464" display="042/2019"/>
    <hyperlink ref="O272" r:id="rId465" display="1º"/>
    <hyperlink ref="A273" r:id="rId466" display="041/2019"/>
    <hyperlink ref="A274" r:id="rId467" display="040/2019"/>
    <hyperlink ref="A275" r:id="rId468" display="039/2019"/>
    <hyperlink ref="A276" r:id="rId469" display="038/2019"/>
    <hyperlink ref="A277" r:id="rId470" display="016/2019"/>
    <hyperlink ref="A278" r:id="rId471" display="037/2019"/>
    <hyperlink ref="A279" r:id="rId472" display="036/2019"/>
    <hyperlink ref="A280" r:id="rId473" display="035/2019"/>
    <hyperlink ref="O280" r:id="rId474" display="1º"/>
    <hyperlink ref="A281" r:id="rId475" display="034/2019"/>
    <hyperlink ref="A282" r:id="rId476" display="033/2019"/>
    <hyperlink ref="A283" r:id="rId477" display="019/2019"/>
    <hyperlink ref="A284" r:id="rId478" display="032/2019"/>
    <hyperlink ref="A285" r:id="rId479" display="001/2019"/>
    <hyperlink ref="A286" r:id="rId480" display="031/2019"/>
    <hyperlink ref="A287" r:id="rId481" display="030/2019"/>
    <hyperlink ref="A288" r:id="rId482" display="029/2019"/>
    <hyperlink ref="A289" r:id="rId483" display="001/2019"/>
    <hyperlink ref="A290" r:id="rId484" display="037/2019"/>
    <hyperlink ref="A291" r:id="rId485" display="039/2019"/>
    <hyperlink ref="A292" r:id="rId486" display="028/2019"/>
    <hyperlink ref="A293" r:id="rId487" display="002/2019"/>
    <hyperlink ref="A294" r:id="rId488" display="027/2019"/>
    <hyperlink ref="A295" r:id="rId489" display="026/2019"/>
    <hyperlink ref="A296" r:id="rId490" display="025/2019"/>
    <hyperlink ref="A297" r:id="rId491" display="024/2019"/>
    <hyperlink ref="A298" r:id="rId492" display="023/2019"/>
    <hyperlink ref="A299" r:id="rId493" display="022/2019"/>
    <hyperlink ref="A300" r:id="rId494" display="004/2019"/>
    <hyperlink ref="O300" r:id="rId495" display="1º"/>
    <hyperlink ref="A301" r:id="rId496" display="021/2019"/>
    <hyperlink ref="A302" r:id="rId497" display="010/2019"/>
    <hyperlink ref="A303" r:id="rId498" display="020/2019"/>
    <hyperlink ref="A304" r:id="rId499" display="019/2019"/>
    <hyperlink ref="A305" r:id="rId500" display="0045/2018"/>
    <hyperlink ref="A306" r:id="rId501" display="017/2019"/>
    <hyperlink ref="A307" r:id="rId502" display="018/2019"/>
    <hyperlink ref="A308" r:id="rId503" display="017/2019"/>
    <hyperlink ref="A309" r:id="rId504" display="016/2019"/>
    <hyperlink ref="A310" r:id="rId505" display="014/2019"/>
    <hyperlink ref="A311" r:id="rId506" display="002/2019"/>
    <hyperlink ref="A312" r:id="rId507" display="013/2019"/>
    <hyperlink ref="O312" r:id="rId508" display="1º"/>
    <hyperlink ref="A313" r:id="rId509" display="012/2019"/>
    <hyperlink ref="A314" r:id="rId510" display="007/2019"/>
    <hyperlink ref="A315" r:id="rId511" display="011/2019"/>
    <hyperlink ref="A316" r:id="rId512" display="004/2019"/>
    <hyperlink ref="A317" r:id="rId513" display="010/2019"/>
    <hyperlink ref="A318" r:id="rId514" display="008/2019"/>
    <hyperlink ref="A319" r:id="rId515" display="009/2019"/>
    <hyperlink ref="A320" r:id="rId516" display="008/2019"/>
    <hyperlink ref="A321" r:id="rId517" display="007/2019"/>
    <hyperlink ref="A322" r:id="rId518" display="006/2019"/>
    <hyperlink ref="A323" r:id="rId519" display="003/2019"/>
    <hyperlink ref="A324" r:id="rId520" display="005/2019"/>
    <hyperlink ref="O324" r:id="rId521" display="1º"/>
    <hyperlink ref="A325" r:id="rId522" display="002/2019"/>
    <hyperlink ref="O325" r:id="rId523" display="1º"/>
    <hyperlink ref="A326" r:id="rId524" display="s/n"/>
    <hyperlink ref="A327" r:id="rId525" display="0060/2018"/>
    <hyperlink ref="A328" r:id="rId526" display="0056/2018"/>
    <hyperlink ref="A329" r:id="rId527" display="0022/2018"/>
    <hyperlink ref="A330" r:id="rId528" display="0059/2018"/>
    <hyperlink ref="A331" r:id="rId529" display="0055/2018"/>
    <hyperlink ref="A332" r:id="rId530" display="s/n"/>
    <hyperlink ref="A333" r:id="rId531" display="0028/2018"/>
    <hyperlink ref="A334" r:id="rId532" display="0048/2018"/>
    <hyperlink ref="A335" r:id="rId533" display="0039/2018"/>
    <hyperlink ref="A336" r:id="rId534" display="0012/2018"/>
    <hyperlink ref="A337" r:id="rId535" display="004/2018"/>
    <hyperlink ref="A338" r:id="rId536" display="003/2018"/>
    <hyperlink ref="A339" r:id="rId537" display="0021/2018"/>
    <hyperlink ref="A340" r:id="rId538" display="0019/2018"/>
    <hyperlink ref="A341" r:id="rId539" display="0018/2018"/>
    <hyperlink ref="A342" r:id="rId540" display="0015/2018"/>
    <hyperlink ref="A343" r:id="rId541" display="0013/2018"/>
    <hyperlink ref="A344" r:id="rId542" display="0012/2018"/>
    <hyperlink ref="A345" r:id="rId543" display="0011/2018"/>
    <hyperlink ref="A346" r:id="rId544" display="0010/2018"/>
    <hyperlink ref="A347" r:id="rId545" display="001/2018"/>
    <hyperlink ref="A348" r:id="rId546" display="0009/2018"/>
    <hyperlink ref="A349" r:id="rId547" display="0008/2018"/>
    <hyperlink ref="A350" r:id="rId548" display="0007/2018"/>
    <hyperlink ref="A351" r:id="rId549" display="0006/2018"/>
    <hyperlink ref="A352" r:id="rId550" display="0005/2018"/>
    <hyperlink ref="A353" r:id="rId551" display="0013/2018"/>
    <hyperlink ref="A354" r:id="rId552" display="s/n"/>
    <hyperlink ref="A355" r:id="rId553" display="0010/2018"/>
    <hyperlink ref="A356" r:id="rId554" display="0009/2018"/>
    <hyperlink ref="A357" r:id="rId555" display="0008/2018"/>
    <hyperlink ref="A358" r:id="rId556" display="0007/2018"/>
    <hyperlink ref="A359" r:id="rId557" display="s/n"/>
    <hyperlink ref="O359" r:id="rId558" display="1º"/>
    <hyperlink ref="A360" r:id="rId559" display="001/2018"/>
    <hyperlink ref="A361" r:id="rId560" display="0018/2018"/>
    <hyperlink ref="A362" r:id="rId561" display="s/n"/>
    <hyperlink ref="O362" r:id="rId562" display="1º"/>
    <hyperlink ref="A363" r:id="rId563" display="001/2018"/>
    <hyperlink ref="A364" r:id="rId564" display="001/2018"/>
    <hyperlink ref="A365" r:id="rId565" display="002/2018"/>
    <hyperlink ref="A366" r:id="rId566" display="0017/2018"/>
    <hyperlink ref="A367" r:id="rId567" display="0017/2018"/>
    <hyperlink ref="A368" r:id="rId568" display="0006/2018"/>
    <hyperlink ref="A369" r:id="rId569" display="0007/2018"/>
    <hyperlink ref="A370" r:id="rId570" display="003/2018"/>
    <hyperlink ref="A371" r:id="rId571" display="102/2017"/>
    <hyperlink ref="A372" r:id="rId572" display="101/2017"/>
    <hyperlink ref="A373" r:id="rId573" display="s/n"/>
    <hyperlink ref="A374" r:id="rId574" display="0005/2018"/>
    <hyperlink ref="A375" r:id="rId575" display="0004/2018"/>
    <hyperlink ref="A376" r:id="rId576" display="098/2017"/>
    <hyperlink ref="A377" r:id="rId577" display="s/n"/>
    <hyperlink ref="A378" r:id="rId578" display="089/2017"/>
    <hyperlink ref="A379" r:id="rId579" display="106/2017"/>
    <hyperlink ref="E379" r:id="rId580" display="43620/2017-6"/>
    <hyperlink ref="A380" r:id="rId581" display="108/2017"/>
    <hyperlink ref="A381" r:id="rId582" display="s/n"/>
    <hyperlink ref="A382" r:id="rId583" display="104/2017"/>
    <hyperlink ref="A383" r:id="rId584" display="100/2017"/>
    <hyperlink ref="A384" r:id="rId585" display="053/2017"/>
    <hyperlink ref="A385" r:id="rId586" display="052/2017"/>
    <hyperlink ref="A386" r:id="rId587" display="018/2017"/>
    <hyperlink ref="A387" r:id="rId588" display="024/2017"/>
    <hyperlink ref="O387" r:id="rId589" display="1º"/>
    <hyperlink ref="A388" r:id="rId590" display="027/2017"/>
    <hyperlink ref="A389" r:id="rId591" display="085/2017"/>
    <hyperlink ref="O389" r:id="rId592" display="1º"/>
    <hyperlink ref="A390" r:id="rId593" display="080/2017"/>
    <hyperlink ref="A391" r:id="rId594" display="091/2017"/>
    <hyperlink ref="A392" r:id="rId595" display="211/2017"/>
    <hyperlink ref="A393" r:id="rId596" display="095/2017"/>
    <hyperlink ref="A394" r:id="rId597" display="094/2017"/>
    <hyperlink ref="A395" r:id="rId598" display="093/2017"/>
    <hyperlink ref="O395" r:id="rId599" display="1º"/>
    <hyperlink ref="A396" r:id="rId600" display="092/2017"/>
    <hyperlink ref="A397" r:id="rId601" display="097/2017"/>
    <hyperlink ref="A398" r:id="rId602" display="035/2017"/>
    <hyperlink ref="A399" r:id="rId603" display="088/2017"/>
    <hyperlink ref="A400" r:id="rId604" display="086/2017"/>
    <hyperlink ref="A401" r:id="rId605" display="072/2017"/>
    <hyperlink ref="A402" r:id="rId606" display="071/2017"/>
    <hyperlink ref="A403" r:id="rId607" display="082/2017"/>
    <hyperlink ref="A404" r:id="rId608" display="037/2017"/>
    <hyperlink ref="A405" r:id="rId609" display="036/2017"/>
    <hyperlink ref="A406" r:id="rId610" display="009/2017"/>
    <hyperlink ref="A407" r:id="rId611" display="005/2017"/>
    <hyperlink ref="A408" r:id="rId612" display="027/2017"/>
    <hyperlink ref="A409" r:id="rId613" display="s/n"/>
    <hyperlink ref="A410" r:id="rId614" display="020/2017"/>
    <hyperlink ref="A411" r:id="rId615" display="019/2017"/>
    <hyperlink ref="A412" r:id="rId616" display="077/2017"/>
    <hyperlink ref="A413" r:id="rId617" display="062/2017"/>
    <hyperlink ref="A414" r:id="rId618" display="061/2017"/>
    <hyperlink ref="A415" r:id="rId619" display="083/2017"/>
    <hyperlink ref="A416" r:id="rId620" display="055/2017"/>
    <hyperlink ref="A417" r:id="rId621" display="054/2017"/>
    <hyperlink ref="A418" r:id="rId622" display="043/2017"/>
    <hyperlink ref="A419" r:id="rId623" display="042/2017"/>
    <hyperlink ref="A420" r:id="rId624" display="041/2017"/>
    <hyperlink ref="A421" r:id="rId625" display="040/2017"/>
    <hyperlink ref="A422" r:id="rId626" display="025/2017"/>
    <hyperlink ref="A423" r:id="rId627" display="079/2017"/>
    <hyperlink ref="A424" r:id="rId628" display="034/2017"/>
    <hyperlink ref="A425" r:id="rId629" display="010/2017"/>
    <hyperlink ref="A426" r:id="rId630" display="032/2017"/>
    <hyperlink ref="A427" r:id="rId631" display="013/2017"/>
    <hyperlink ref="A428" r:id="rId632" display="s/n"/>
    <hyperlink ref="A429" r:id="rId633" display="028/2017"/>
    <hyperlink ref="A430" r:id="rId634" display="029/2017"/>
    <hyperlink ref="A431" r:id="rId635" display="012/2017"/>
    <hyperlink ref="A432" r:id="rId636" display="011/2017"/>
    <hyperlink ref="O432" r:id="rId637" display="1º"/>
    <hyperlink ref="A433" r:id="rId638" display="015/2017"/>
    <hyperlink ref="O433" r:id="rId639" display="1º"/>
    <hyperlink ref="A434" r:id="rId640" display="030/2017"/>
    <hyperlink ref="A435" r:id="rId641" display="021/2017"/>
    <hyperlink ref="A438" r:id="rId642" display="014/2017"/>
    <hyperlink ref="A439" r:id="rId643" display="023/2017"/>
    <hyperlink ref="A440" r:id="rId644" display="014/2017"/>
    <hyperlink ref="A441" r:id="rId645" display="022/2017"/>
    <hyperlink ref="A442" r:id="rId646" display="017/2017"/>
    <hyperlink ref="A443" r:id="rId647" display="009/2017"/>
    <hyperlink ref="A444" r:id="rId648" display="008/2017"/>
    <hyperlink ref="A445" r:id="rId649" display="007/2017"/>
    <hyperlink ref="A446" r:id="rId650" display="005/2017"/>
    <hyperlink ref="A447" r:id="rId651" display="006/2017"/>
    <hyperlink ref="A448" r:id="rId652" display="002/2017"/>
    <hyperlink ref="A449" r:id="rId653" display="001/2017"/>
    <hyperlink ref="A450" r:id="rId654" display="001/2017"/>
    <hyperlink ref="A451" r:id="rId655" display="010/2017"/>
    <hyperlink ref="A452" r:id="rId656" display="s/n"/>
    <hyperlink ref="A453" r:id="rId657" display="03/2017"/>
    <hyperlink ref="A454" r:id="rId658" display="03/2017"/>
    <hyperlink ref="A456" r:id="rId659" display="166/2016"/>
    <hyperlink ref="A457" r:id="rId660" display="003/2017"/>
    <hyperlink ref="O457" r:id="rId661" display="1º"/>
    <hyperlink ref="A458" r:id="rId662" display="001/2017"/>
    <hyperlink ref="A459" r:id="rId663" display="168/2016"/>
    <hyperlink ref="A460" r:id="rId664" display="s/n"/>
    <hyperlink ref="A462" r:id="rId665" display="165/2016"/>
    <hyperlink ref="A463" r:id="rId666" display="s/n"/>
    <hyperlink ref="A464" r:id="rId667" display="167/2016"/>
    <hyperlink ref="A465" r:id="rId668" display="162/2016"/>
    <hyperlink ref="O465" r:id="rId669" display="1º"/>
    <hyperlink ref="A466" r:id="rId670" display="161/2016"/>
    <hyperlink ref="A467" r:id="rId671" display="002/2017"/>
    <hyperlink ref="A468" r:id="rId672" display="164/2016"/>
    <hyperlink ref="A469" r:id="rId673" display="163/2016"/>
    <hyperlink ref="A470" r:id="rId674" display="160/2016"/>
    <hyperlink ref="A471" r:id="rId675" display="159/2016"/>
    <hyperlink ref="A472" r:id="rId676" display="158/2016"/>
    <hyperlink ref="A473" r:id="rId677" display="27/2016"/>
    <hyperlink ref="A475" r:id="rId678" display="157/2016"/>
    <hyperlink ref="A476" r:id="rId679" display="156/2016"/>
    <hyperlink ref="A477" r:id="rId680" display="155/2016"/>
    <hyperlink ref="A478" r:id="rId681" display="154/2016"/>
    <hyperlink ref="A479" r:id="rId682" display="153/2016"/>
    <hyperlink ref="A480" r:id="rId683" display="152/2016"/>
    <hyperlink ref="A481" r:id="rId684" display="151/2016"/>
    <hyperlink ref="A482" r:id="rId685" display="150/2016"/>
    <hyperlink ref="A483" r:id="rId686" display="149/2016"/>
    <hyperlink ref="A484" r:id="rId687" display="148/2016"/>
    <hyperlink ref="A485" r:id="rId688" display="147/2016"/>
    <hyperlink ref="O485" r:id="rId689" display="1º"/>
    <hyperlink ref="A486" r:id="rId690" display="146/2016"/>
    <hyperlink ref="A487" r:id="rId691" display="145/2016"/>
    <hyperlink ref="A488" r:id="rId692" display="7/2016"/>
    <hyperlink ref="A489" r:id="rId693" display="144/2016"/>
    <hyperlink ref="A490" r:id="rId694" display="143/2016"/>
    <hyperlink ref="A491" r:id="rId695" display="142/2016"/>
    <hyperlink ref="O491" r:id="rId696" display="1º"/>
    <hyperlink ref="A492" r:id="rId697" display="141/2016"/>
    <hyperlink ref="A493" r:id="rId698" display="140/2016"/>
    <hyperlink ref="A494" r:id="rId699" display="139/2016"/>
    <hyperlink ref="O494" r:id="rId700" display="1º"/>
    <hyperlink ref="A495" r:id="rId701" display="133/2016"/>
    <hyperlink ref="A496" r:id="rId702" display="132/2016"/>
    <hyperlink ref="A497" r:id="rId703" display="131/2016"/>
    <hyperlink ref="A498" r:id="rId704" display="138/2016"/>
    <hyperlink ref="A499" r:id="rId705" display="137/2016"/>
    <hyperlink ref="A500" r:id="rId706" display="136/2016"/>
    <hyperlink ref="A501" r:id="rId707" display="135/2016"/>
    <hyperlink ref="A502" r:id="rId708" display="134/2016"/>
    <hyperlink ref="A503" r:id="rId709" display="126/2016"/>
    <hyperlink ref="A504" r:id="rId710" display="125/2016"/>
    <hyperlink ref="A505" r:id="rId711" display="124/2016"/>
    <hyperlink ref="A506" r:id="rId712" display="130/2016"/>
    <hyperlink ref="A507" r:id="rId713" display="129/2016"/>
    <hyperlink ref="A508" r:id="rId714" display="128/2016"/>
    <hyperlink ref="A509" r:id="rId715" display="127/2016"/>
    <hyperlink ref="A510" r:id="rId716" display="123/2016"/>
    <hyperlink ref="A511" r:id="rId717" display="122/2016"/>
    <hyperlink ref="A512" r:id="rId718" display="121/2016"/>
    <hyperlink ref="A513" r:id="rId719" display="120/2016"/>
    <hyperlink ref="A514" r:id="rId720" display="119/2016"/>
    <hyperlink ref="A515" r:id="rId721" display="25/2016"/>
    <hyperlink ref="A516" r:id="rId722" display="117/2016"/>
    <hyperlink ref="A517" r:id="rId723" display="116/2016"/>
    <hyperlink ref="A518" r:id="rId724" display="115/2016"/>
    <hyperlink ref="A519" r:id="rId725" display="118/2016"/>
    <hyperlink ref="A520" r:id="rId726" display="114/2016"/>
    <hyperlink ref="A521" r:id="rId727" display="113/2016"/>
    <hyperlink ref="A522" r:id="rId728" display="112/2016"/>
    <hyperlink ref="A523" r:id="rId729" display="111/2016"/>
    <hyperlink ref="A524" r:id="rId730" display="110/2016"/>
    <hyperlink ref="A525" r:id="rId731" display="109/2016"/>
    <hyperlink ref="A526" r:id="rId732" display="108/2016"/>
    <hyperlink ref="A527" r:id="rId733" display="107/2016"/>
    <hyperlink ref="A528" r:id="rId734" display="106/2016"/>
    <hyperlink ref="A529" r:id="rId735" display="105/2016"/>
    <hyperlink ref="A530" r:id="rId736" display="104/2016"/>
    <hyperlink ref="A531" r:id="rId737" display="103/2016"/>
    <hyperlink ref="A532" r:id="rId738" display="102/2016"/>
    <hyperlink ref="A533" r:id="rId739" display="101/2016"/>
    <hyperlink ref="A534" r:id="rId740" display="100/2016"/>
    <hyperlink ref="A535" r:id="rId741" display="99/2016"/>
    <hyperlink ref="A536" r:id="rId742" display="98/2016"/>
    <hyperlink ref="A537" r:id="rId743" display="97/2016"/>
    <hyperlink ref="A538" r:id="rId744" display="96/2016"/>
    <hyperlink ref="A539" r:id="rId745" display="95/2016"/>
    <hyperlink ref="A540" r:id="rId746" display="94/2016"/>
    <hyperlink ref="A541" r:id="rId747" display="93/2016"/>
    <hyperlink ref="O578" r:id="rId748" display="1º"/>
    <hyperlink ref="A590" r:id="rId749" display="4/2016"/>
    <hyperlink ref="A604" r:id="rId750" display="7/2016"/>
    <hyperlink ref="A606" r:id="rId751" display="7/2016"/>
    <hyperlink ref="A629" r:id="rId752" display="6/2016"/>
    <hyperlink ref="A630" r:id="rId753" display="5/2016"/>
    <hyperlink ref="A634" r:id="rId754" display="7/2016"/>
    <hyperlink ref="A635" r:id="rId755" display="1/2016"/>
    <hyperlink ref="A636" r:id="rId756" display="2/2016"/>
    <hyperlink ref="A637" r:id="rId757" display="4/2016"/>
    <hyperlink ref="A638" r:id="rId758" display="1/2016"/>
    <hyperlink ref="A639" r:id="rId759" display="6/2016"/>
    <hyperlink ref="A642" r:id="rId760" display="5/2016"/>
    <hyperlink ref="A659" r:id="rId761" display="5/2016"/>
    <hyperlink ref="A660" r:id="rId762" display="2/2016"/>
    <hyperlink ref="A663" r:id="rId763" display="8/2016"/>
    <hyperlink ref="A664" r:id="rId764" display="3/2016"/>
    <hyperlink ref="O664" r:id="rId765" display="1º"/>
    <hyperlink ref="A665" r:id="rId766" display="6/2016"/>
    <hyperlink ref="A667" r:id="rId767" display="1/2016"/>
    <hyperlink ref="A669" r:id="rId768" display="s/n"/>
    <hyperlink ref="A675" r:id="rId769" display="11/2015"/>
    <hyperlink ref="A707" r:id="rId770" display="02/2015"/>
  </hyperlinks>
  <printOptions headings="false" gridLines="false" gridLinesSet="true" horizontalCentered="false" verticalCentered="false"/>
  <pageMargins left="0" right="0" top="0" bottom="0"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XFD74"/>
  <sheetViews>
    <sheetView showFormulas="false" showGridLines="true" showRowColHeaders="true" showZeros="true" rightToLeft="false" tabSelected="true" showOutlineSymbols="true" defaultGridColor="true" view="normal" topLeftCell="A1" colorId="64" zoomScale="70" zoomScaleNormal="70" zoomScalePageLayoutView="100" workbookViewId="0">
      <selection pane="topLeft" activeCell="U16" activeCellId="0" sqref="U16"/>
    </sheetView>
  </sheetViews>
  <sheetFormatPr defaultColWidth="8.71484375" defaultRowHeight="11.25" zeroHeight="false" outlineLevelRow="0" outlineLevelCol="0"/>
  <cols>
    <col collapsed="false" customWidth="true" hidden="false" outlineLevel="0" max="1" min="1" style="146" width="13.86"/>
    <col collapsed="false" customWidth="true" hidden="false" outlineLevel="0" max="2" min="2" style="183" width="11.57"/>
    <col collapsed="false" customWidth="true" hidden="false" outlineLevel="0" max="3" min="3" style="146" width="66.86"/>
    <col collapsed="false" customWidth="true" hidden="false" outlineLevel="0" max="4" min="4" style="184" width="15.42"/>
    <col collapsed="false" customWidth="true" hidden="false" outlineLevel="0" max="5" min="5" style="146" width="12.57"/>
    <col collapsed="false" customWidth="false" hidden="false" outlineLevel="0" max="16384" min="6" style="146" width="8.71"/>
  </cols>
  <sheetData>
    <row r="1" s="185" customFormat="true" ht="11.25" hidden="false" customHeight="true" outlineLevel="0" collapsed="false">
      <c r="A1" s="3" t="s">
        <v>0</v>
      </c>
      <c r="B1" s="3" t="s">
        <v>4417</v>
      </c>
      <c r="C1" s="3" t="s">
        <v>2</v>
      </c>
      <c r="D1" s="4" t="s">
        <v>3</v>
      </c>
      <c r="E1" s="3" t="s">
        <v>4418</v>
      </c>
    </row>
    <row r="2" s="185" customFormat="true" ht="11.25" hidden="false" customHeight="false" outlineLevel="0" collapsed="false">
      <c r="A2" s="3"/>
      <c r="B2" s="3"/>
      <c r="C2" s="3"/>
      <c r="D2" s="4"/>
      <c r="E2" s="3"/>
    </row>
    <row r="3" customFormat="false" ht="11.25" hidden="false" customHeight="false" outlineLevel="0" collapsed="false">
      <c r="A3" s="11" t="s">
        <v>718</v>
      </c>
      <c r="B3" s="11" t="s">
        <v>719</v>
      </c>
      <c r="C3" s="11" t="s">
        <v>720</v>
      </c>
      <c r="D3" s="186" t="s">
        <v>721</v>
      </c>
      <c r="E3" s="11" t="s">
        <v>722</v>
      </c>
    </row>
    <row r="4" customFormat="false" ht="58.6" hidden="false" customHeight="false" outlineLevel="0" collapsed="false">
      <c r="A4" s="187" t="s">
        <v>4419</v>
      </c>
      <c r="B4" s="188" t="s">
        <v>856</v>
      </c>
      <c r="C4" s="189" t="s">
        <v>4420</v>
      </c>
      <c r="D4" s="190" t="n">
        <v>45223</v>
      </c>
      <c r="E4" s="126" t="s">
        <v>37</v>
      </c>
    </row>
    <row r="5" customFormat="false" ht="38.35" hidden="false" customHeight="false" outlineLevel="0" collapsed="false">
      <c r="A5" s="126" t="s">
        <v>4421</v>
      </c>
      <c r="B5" s="99" t="s">
        <v>856</v>
      </c>
      <c r="C5" s="127" t="s">
        <v>270</v>
      </c>
      <c r="D5" s="190" t="n">
        <v>45216</v>
      </c>
      <c r="E5" s="126" t="s">
        <v>37</v>
      </c>
    </row>
    <row r="6" customFormat="false" ht="28.75" hidden="false" customHeight="false" outlineLevel="0" collapsed="false">
      <c r="A6" s="187" t="s">
        <v>1425</v>
      </c>
      <c r="B6" s="188" t="s">
        <v>856</v>
      </c>
      <c r="C6" s="189" t="s">
        <v>4422</v>
      </c>
      <c r="D6" s="190" t="n">
        <v>45209</v>
      </c>
      <c r="E6" s="126" t="s">
        <v>37</v>
      </c>
    </row>
    <row r="7" customFormat="false" ht="49" hidden="false" customHeight="false" outlineLevel="0" collapsed="false">
      <c r="A7" s="187" t="s">
        <v>4423</v>
      </c>
      <c r="B7" s="191" t="s">
        <v>856</v>
      </c>
      <c r="C7" s="189" t="s">
        <v>4424</v>
      </c>
      <c r="D7" s="190" t="n">
        <v>45197</v>
      </c>
      <c r="E7" s="126" t="s">
        <v>37</v>
      </c>
    </row>
    <row r="8" customFormat="false" ht="59.7" hidden="false" customHeight="false" outlineLevel="0" collapsed="false">
      <c r="A8" s="187" t="s">
        <v>4425</v>
      </c>
      <c r="B8" s="188" t="s">
        <v>4426</v>
      </c>
      <c r="C8" s="192" t="s">
        <v>4427</v>
      </c>
      <c r="D8" s="190" t="n">
        <v>45173</v>
      </c>
      <c r="E8" s="126" t="s">
        <v>37</v>
      </c>
    </row>
    <row r="9" customFormat="false" ht="19.15" hidden="false" customHeight="false" outlineLevel="0" collapsed="false">
      <c r="A9" s="187" t="s">
        <v>4428</v>
      </c>
      <c r="B9" s="193" t="s">
        <v>856</v>
      </c>
      <c r="C9" s="189" t="s">
        <v>4429</v>
      </c>
      <c r="D9" s="190" t="n">
        <v>45162</v>
      </c>
      <c r="E9" s="126" t="s">
        <v>37</v>
      </c>
    </row>
    <row r="10" customFormat="false" ht="38.35" hidden="false" customHeight="false" outlineLevel="0" collapsed="false">
      <c r="A10" s="187" t="s">
        <v>1883</v>
      </c>
      <c r="B10" s="191" t="s">
        <v>4430</v>
      </c>
      <c r="C10" s="189" t="s">
        <v>4431</v>
      </c>
      <c r="D10" s="190" t="n">
        <v>44375</v>
      </c>
      <c r="E10" s="126" t="s">
        <v>37</v>
      </c>
    </row>
    <row r="11" customFormat="false" ht="77.8" hidden="false" customHeight="false" outlineLevel="0" collapsed="false">
      <c r="A11" s="187" t="s">
        <v>4432</v>
      </c>
      <c r="B11" s="194" t="s">
        <v>856</v>
      </c>
      <c r="C11" s="189" t="s">
        <v>4433</v>
      </c>
      <c r="D11" s="190" t="n">
        <v>45070</v>
      </c>
      <c r="E11" s="126" t="s">
        <v>37</v>
      </c>
    </row>
    <row r="12" customFormat="false" ht="38.35" hidden="false" customHeight="false" outlineLevel="0" collapsed="false">
      <c r="A12" s="187" t="s">
        <v>1895</v>
      </c>
      <c r="B12" s="191" t="s">
        <v>856</v>
      </c>
      <c r="C12" s="189" t="s">
        <v>4434</v>
      </c>
      <c r="D12" s="190" t="n">
        <v>45083</v>
      </c>
      <c r="E12" s="126" t="s">
        <v>37</v>
      </c>
    </row>
    <row r="13" customFormat="false" ht="28.75" hidden="false" customHeight="false" outlineLevel="0" collapsed="false">
      <c r="A13" s="187" t="s">
        <v>1496</v>
      </c>
      <c r="B13" s="191" t="s">
        <v>1103</v>
      </c>
      <c r="C13" s="189" t="s">
        <v>4435</v>
      </c>
      <c r="D13" s="190" t="n">
        <v>45110</v>
      </c>
      <c r="E13" s="126" t="s">
        <v>37</v>
      </c>
    </row>
    <row r="14" customFormat="false" ht="68.2" hidden="false" customHeight="false" outlineLevel="0" collapsed="false">
      <c r="A14" s="187" t="s">
        <v>1335</v>
      </c>
      <c r="B14" s="191" t="s">
        <v>856</v>
      </c>
      <c r="C14" s="189" t="s">
        <v>4436</v>
      </c>
      <c r="D14" s="190" t="n">
        <v>45107</v>
      </c>
      <c r="E14" s="126" t="s">
        <v>37</v>
      </c>
    </row>
    <row r="15" customFormat="false" ht="77.8" hidden="false" customHeight="false" outlineLevel="0" collapsed="false">
      <c r="A15" s="187" t="s">
        <v>1466</v>
      </c>
      <c r="B15" s="191" t="s">
        <v>856</v>
      </c>
      <c r="C15" s="195" t="s">
        <v>4437</v>
      </c>
      <c r="D15" s="190" t="n">
        <v>45104</v>
      </c>
      <c r="E15" s="126" t="s">
        <v>37</v>
      </c>
    </row>
    <row r="16" customFormat="false" ht="97" hidden="false" customHeight="false" outlineLevel="0" collapsed="false">
      <c r="A16" s="187" t="s">
        <v>2294</v>
      </c>
      <c r="B16" s="191" t="s">
        <v>4438</v>
      </c>
      <c r="C16" s="189" t="s">
        <v>4439</v>
      </c>
      <c r="D16" s="190" t="n">
        <v>45093</v>
      </c>
      <c r="E16" s="126" t="s">
        <v>37</v>
      </c>
    </row>
    <row r="17" customFormat="false" ht="38.35" hidden="false" customHeight="false" outlineLevel="0" collapsed="false">
      <c r="A17" s="187" t="s">
        <v>1481</v>
      </c>
      <c r="B17" s="191" t="s">
        <v>856</v>
      </c>
      <c r="C17" s="189" t="s">
        <v>4440</v>
      </c>
      <c r="D17" s="190" t="n">
        <v>45089</v>
      </c>
      <c r="E17" s="126" t="s">
        <v>37</v>
      </c>
    </row>
    <row r="18" customFormat="false" ht="38.35" hidden="false" customHeight="false" outlineLevel="0" collapsed="false">
      <c r="A18" s="187" t="s">
        <v>1330</v>
      </c>
      <c r="B18" s="191" t="s">
        <v>856</v>
      </c>
      <c r="C18" s="189" t="s">
        <v>4441</v>
      </c>
      <c r="D18" s="190" t="n">
        <v>45015</v>
      </c>
      <c r="E18" s="126" t="s">
        <v>37</v>
      </c>
    </row>
    <row r="19" customFormat="false" ht="87.4" hidden="false" customHeight="false" outlineLevel="0" collapsed="false">
      <c r="A19" s="187" t="s">
        <v>4442</v>
      </c>
      <c r="B19" s="191" t="s">
        <v>4430</v>
      </c>
      <c r="C19" s="189" t="s">
        <v>4443</v>
      </c>
      <c r="D19" s="190" t="n">
        <v>44972</v>
      </c>
      <c r="E19" s="126" t="s">
        <v>37</v>
      </c>
    </row>
    <row r="20" customFormat="false" ht="19.15" hidden="false" customHeight="false" outlineLevel="0" collapsed="false">
      <c r="A20" s="126" t="s">
        <v>2294</v>
      </c>
      <c r="B20" s="191" t="s">
        <v>4444</v>
      </c>
      <c r="C20" s="189" t="s">
        <v>4445</v>
      </c>
      <c r="D20" s="190" t="n">
        <v>44090</v>
      </c>
      <c r="E20" s="126" t="s">
        <v>37</v>
      </c>
    </row>
    <row r="21" customFormat="false" ht="97" hidden="false" customHeight="false" outlineLevel="0" collapsed="false">
      <c r="A21" s="126" t="s">
        <v>2182</v>
      </c>
      <c r="B21" s="99" t="s">
        <v>856</v>
      </c>
      <c r="C21" s="127" t="s">
        <v>4446</v>
      </c>
      <c r="D21" s="128" t="n">
        <v>44882</v>
      </c>
      <c r="E21" s="126" t="s">
        <v>37</v>
      </c>
    </row>
    <row r="22" customFormat="false" ht="58.6" hidden="false" customHeight="false" outlineLevel="0" collapsed="false">
      <c r="A22" s="126" t="s">
        <v>1883</v>
      </c>
      <c r="B22" s="191" t="s">
        <v>856</v>
      </c>
      <c r="C22" s="189" t="s">
        <v>4447</v>
      </c>
      <c r="D22" s="190" t="n">
        <v>44902</v>
      </c>
      <c r="E22" s="126" t="s">
        <v>37</v>
      </c>
    </row>
    <row r="23" customFormat="false" ht="38.35" hidden="false" customHeight="false" outlineLevel="0" collapsed="false">
      <c r="A23" s="126" t="s">
        <v>2294</v>
      </c>
      <c r="B23" s="99" t="s">
        <v>4430</v>
      </c>
      <c r="C23" s="136" t="s">
        <v>4448</v>
      </c>
      <c r="D23" s="128" t="n">
        <v>44830</v>
      </c>
      <c r="E23" s="126" t="s">
        <v>37</v>
      </c>
    </row>
    <row r="24" customFormat="false" ht="19.15" hidden="false" customHeight="false" outlineLevel="0" collapsed="false">
      <c r="A24" s="126" t="s">
        <v>1928</v>
      </c>
      <c r="B24" s="194" t="s">
        <v>856</v>
      </c>
      <c r="C24" s="189" t="s">
        <v>4449</v>
      </c>
      <c r="D24" s="190" t="n">
        <v>44375</v>
      </c>
      <c r="E24" s="126" t="s">
        <v>37</v>
      </c>
    </row>
    <row r="25" s="62" customFormat="true" ht="58.6" hidden="false" customHeight="false" outlineLevel="0" collapsed="false">
      <c r="A25" s="187" t="s">
        <v>1883</v>
      </c>
      <c r="B25" s="191" t="s">
        <v>856</v>
      </c>
      <c r="C25" s="189" t="s">
        <v>4450</v>
      </c>
      <c r="D25" s="190" t="n">
        <v>44726</v>
      </c>
      <c r="E25" s="126" t="s">
        <v>37</v>
      </c>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146"/>
      <c r="CD25" s="146"/>
      <c r="CE25" s="146"/>
      <c r="CF25" s="146"/>
      <c r="CG25" s="146"/>
      <c r="CH25" s="146"/>
      <c r="CI25" s="146"/>
      <c r="CJ25" s="146"/>
      <c r="CK25" s="146"/>
      <c r="CL25" s="146"/>
      <c r="CM25" s="146"/>
      <c r="CN25" s="146"/>
      <c r="CO25" s="146"/>
      <c r="CP25" s="146"/>
      <c r="CQ25" s="146"/>
      <c r="CR25" s="146"/>
      <c r="CS25" s="146"/>
      <c r="CT25" s="146"/>
      <c r="CU25" s="146"/>
      <c r="CV25" s="146"/>
      <c r="CW25" s="146"/>
      <c r="CX25" s="146"/>
      <c r="CY25" s="146"/>
      <c r="CZ25" s="146"/>
      <c r="DA25" s="146"/>
      <c r="DB25" s="146"/>
      <c r="DC25" s="146"/>
      <c r="DD25" s="146"/>
      <c r="DE25" s="146"/>
      <c r="DF25" s="146"/>
      <c r="DG25" s="146"/>
      <c r="DH25" s="146"/>
      <c r="DI25" s="146"/>
      <c r="DJ25" s="146"/>
      <c r="DK25" s="146"/>
      <c r="DL25" s="146"/>
      <c r="DM25" s="146"/>
      <c r="DN25" s="146"/>
      <c r="DO25" s="146"/>
      <c r="DP25" s="146"/>
      <c r="DQ25" s="146"/>
      <c r="DR25" s="146"/>
      <c r="DS25" s="146"/>
      <c r="DT25" s="146"/>
      <c r="DU25" s="146"/>
      <c r="DV25" s="146"/>
      <c r="DW25" s="146"/>
      <c r="DX25" s="146"/>
      <c r="DY25" s="146"/>
      <c r="DZ25" s="146"/>
      <c r="EA25" s="146"/>
      <c r="EB25" s="146"/>
      <c r="EC25" s="146"/>
      <c r="ED25" s="146"/>
      <c r="EE25" s="146"/>
      <c r="EF25" s="146"/>
      <c r="EG25" s="146"/>
      <c r="EH25" s="146"/>
      <c r="EI25" s="146"/>
      <c r="EJ25" s="146"/>
      <c r="EK25" s="146"/>
      <c r="EL25" s="146"/>
      <c r="EM25" s="146"/>
      <c r="EN25" s="146"/>
      <c r="EO25" s="146"/>
      <c r="EP25" s="146"/>
      <c r="EQ25" s="146"/>
      <c r="ER25" s="146"/>
      <c r="ES25" s="146"/>
      <c r="ET25" s="146"/>
      <c r="EU25" s="146"/>
      <c r="EV25" s="146"/>
      <c r="EW25" s="146"/>
      <c r="EX25" s="146"/>
      <c r="EY25" s="146"/>
      <c r="EZ25" s="146"/>
      <c r="FA25" s="146"/>
      <c r="FB25" s="146"/>
      <c r="FC25" s="146"/>
      <c r="FD25" s="146"/>
      <c r="FE25" s="146"/>
      <c r="FF25" s="146"/>
      <c r="FG25" s="146"/>
      <c r="FH25" s="146"/>
      <c r="FI25" s="146"/>
      <c r="FJ25" s="146"/>
      <c r="FK25" s="146"/>
      <c r="FL25" s="146"/>
      <c r="FM25" s="146"/>
      <c r="FN25" s="146"/>
      <c r="FO25" s="146"/>
      <c r="FP25" s="146"/>
      <c r="FQ25" s="146"/>
      <c r="FR25" s="146"/>
      <c r="FS25" s="146"/>
      <c r="FT25" s="146"/>
      <c r="FU25" s="146"/>
      <c r="FV25" s="146"/>
      <c r="FW25" s="146"/>
      <c r="FX25" s="146"/>
      <c r="FY25" s="146"/>
      <c r="FZ25" s="146"/>
      <c r="GA25" s="146"/>
      <c r="GB25" s="146"/>
      <c r="GC25" s="146"/>
      <c r="GD25" s="146"/>
      <c r="GE25" s="146"/>
      <c r="GF25" s="146"/>
      <c r="GG25" s="146"/>
      <c r="GH25" s="146"/>
      <c r="GI25" s="146"/>
      <c r="GJ25" s="146"/>
      <c r="GK25" s="146"/>
      <c r="GL25" s="146"/>
      <c r="GM25" s="146"/>
      <c r="GN25" s="146"/>
      <c r="GO25" s="146"/>
      <c r="GP25" s="146"/>
      <c r="GQ25" s="146"/>
      <c r="GR25" s="146"/>
      <c r="GS25" s="146"/>
      <c r="GT25" s="146"/>
      <c r="GU25" s="146"/>
      <c r="GV25" s="146"/>
      <c r="GW25" s="146"/>
      <c r="GX25" s="146"/>
      <c r="GY25" s="146"/>
      <c r="GZ25" s="146"/>
      <c r="HA25" s="146"/>
      <c r="HB25" s="146"/>
      <c r="HC25" s="146"/>
      <c r="HD25" s="146"/>
      <c r="HE25" s="146"/>
      <c r="HF25" s="146"/>
      <c r="HG25" s="146"/>
      <c r="HH25" s="146"/>
      <c r="HI25" s="146"/>
      <c r="HJ25" s="146"/>
      <c r="HK25" s="146"/>
      <c r="HL25" s="146"/>
      <c r="HM25" s="146"/>
      <c r="HN25" s="146"/>
      <c r="HO25" s="146"/>
      <c r="HP25" s="146"/>
      <c r="HQ25" s="146"/>
      <c r="HR25" s="146"/>
      <c r="HS25" s="146"/>
      <c r="HT25" s="146"/>
      <c r="HU25" s="146"/>
      <c r="HV25" s="146"/>
      <c r="HW25" s="146"/>
      <c r="HX25" s="146"/>
      <c r="HY25" s="146"/>
      <c r="HZ25" s="146"/>
      <c r="IA25" s="146"/>
      <c r="IB25" s="146"/>
      <c r="IC25" s="146"/>
      <c r="ID25" s="146"/>
      <c r="IE25" s="146"/>
      <c r="IF25" s="146"/>
      <c r="IG25" s="146"/>
      <c r="IH25" s="146"/>
      <c r="II25" s="146"/>
      <c r="IJ25" s="146"/>
      <c r="IK25" s="146"/>
      <c r="IL25" s="146"/>
      <c r="IM25" s="146"/>
      <c r="IN25" s="146"/>
      <c r="IO25" s="146"/>
      <c r="IP25" s="146"/>
      <c r="IQ25" s="146"/>
      <c r="IR25" s="146"/>
      <c r="IS25" s="146"/>
      <c r="IT25" s="146"/>
      <c r="IU25" s="146"/>
      <c r="IV25" s="146"/>
    </row>
    <row r="26" s="62" customFormat="true" ht="33" hidden="false" customHeight="false" outlineLevel="0" collapsed="false">
      <c r="A26" s="126" t="s">
        <v>4451</v>
      </c>
      <c r="B26" s="126" t="s">
        <v>1103</v>
      </c>
      <c r="C26" s="196" t="s">
        <v>4452</v>
      </c>
      <c r="D26" s="128" t="n">
        <v>44701</v>
      </c>
      <c r="E26" s="126" t="s">
        <v>37</v>
      </c>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146"/>
      <c r="CD26" s="146"/>
      <c r="CE26" s="146"/>
      <c r="CF26" s="146"/>
      <c r="CG26" s="146"/>
      <c r="CH26" s="146"/>
      <c r="CI26" s="146"/>
      <c r="CJ26" s="146"/>
      <c r="CK26" s="146"/>
      <c r="CL26" s="146"/>
      <c r="CM26" s="146"/>
      <c r="CN26" s="146"/>
      <c r="CO26" s="146"/>
      <c r="CP26" s="146"/>
      <c r="CQ26" s="146"/>
      <c r="CR26" s="146"/>
      <c r="CS26" s="146"/>
      <c r="CT26" s="146"/>
      <c r="CU26" s="146"/>
      <c r="CV26" s="146"/>
      <c r="CW26" s="146"/>
      <c r="CX26" s="146"/>
      <c r="CY26" s="146"/>
      <c r="CZ26" s="146"/>
      <c r="DA26" s="146"/>
      <c r="DB26" s="146"/>
      <c r="DC26" s="146"/>
      <c r="DD26" s="146"/>
      <c r="DE26" s="146"/>
      <c r="DF26" s="146"/>
      <c r="DG26" s="146"/>
      <c r="DH26" s="146"/>
      <c r="DI26" s="146"/>
      <c r="DJ26" s="146"/>
      <c r="DK26" s="146"/>
      <c r="DL26" s="146"/>
      <c r="DM26" s="146"/>
      <c r="DN26" s="146"/>
      <c r="DO26" s="146"/>
      <c r="DP26" s="146"/>
      <c r="DQ26" s="146"/>
      <c r="DR26" s="146"/>
      <c r="DS26" s="146"/>
      <c r="DT26" s="146"/>
      <c r="DU26" s="146"/>
      <c r="DV26" s="146"/>
      <c r="DW26" s="146"/>
      <c r="DX26" s="146"/>
      <c r="DY26" s="146"/>
      <c r="DZ26" s="146"/>
      <c r="EA26" s="146"/>
      <c r="EB26" s="146"/>
      <c r="EC26" s="146"/>
      <c r="ED26" s="146"/>
      <c r="EE26" s="146"/>
      <c r="EF26" s="146"/>
      <c r="EG26" s="146"/>
      <c r="EH26" s="146"/>
      <c r="EI26" s="146"/>
      <c r="EJ26" s="146"/>
      <c r="EK26" s="146"/>
      <c r="EL26" s="146"/>
      <c r="EM26" s="146"/>
      <c r="EN26" s="146"/>
      <c r="EO26" s="146"/>
      <c r="EP26" s="146"/>
      <c r="EQ26" s="146"/>
      <c r="ER26" s="146"/>
      <c r="ES26" s="146"/>
      <c r="ET26" s="146"/>
      <c r="EU26" s="146"/>
      <c r="EV26" s="146"/>
      <c r="EW26" s="146"/>
      <c r="EX26" s="146"/>
      <c r="EY26" s="146"/>
      <c r="EZ26" s="146"/>
      <c r="FA26" s="146"/>
      <c r="FB26" s="146"/>
      <c r="FC26" s="146"/>
      <c r="FD26" s="146"/>
      <c r="FE26" s="146"/>
      <c r="FF26" s="146"/>
      <c r="FG26" s="146"/>
      <c r="FH26" s="146"/>
      <c r="FI26" s="146"/>
      <c r="FJ26" s="146"/>
      <c r="FK26" s="146"/>
      <c r="FL26" s="146"/>
      <c r="FM26" s="146"/>
      <c r="FN26" s="146"/>
      <c r="FO26" s="146"/>
      <c r="FP26" s="146"/>
      <c r="FQ26" s="146"/>
      <c r="FR26" s="146"/>
      <c r="FS26" s="146"/>
      <c r="FT26" s="146"/>
      <c r="FU26" s="146"/>
      <c r="FV26" s="146"/>
      <c r="FW26" s="146"/>
      <c r="FX26" s="146"/>
      <c r="FY26" s="146"/>
      <c r="FZ26" s="146"/>
      <c r="GA26" s="146"/>
      <c r="GB26" s="146"/>
      <c r="GC26" s="146"/>
      <c r="GD26" s="146"/>
      <c r="GE26" s="146"/>
      <c r="GF26" s="146"/>
      <c r="GG26" s="146"/>
      <c r="GH26" s="146"/>
      <c r="GI26" s="146"/>
      <c r="GJ26" s="146"/>
      <c r="GK26" s="146"/>
      <c r="GL26" s="146"/>
      <c r="GM26" s="146"/>
      <c r="GN26" s="146"/>
      <c r="GO26" s="146"/>
      <c r="GP26" s="146"/>
      <c r="GQ26" s="146"/>
      <c r="GR26" s="146"/>
      <c r="GS26" s="146"/>
      <c r="GT26" s="146"/>
      <c r="GU26" s="146"/>
      <c r="GV26" s="146"/>
      <c r="GW26" s="146"/>
      <c r="GX26" s="146"/>
      <c r="GY26" s="146"/>
      <c r="GZ26" s="146"/>
      <c r="HA26" s="146"/>
      <c r="HB26" s="146"/>
      <c r="HC26" s="146"/>
      <c r="HD26" s="146"/>
      <c r="HE26" s="146"/>
      <c r="HF26" s="146"/>
      <c r="HG26" s="146"/>
      <c r="HH26" s="146"/>
      <c r="HI26" s="146"/>
      <c r="HJ26" s="146"/>
      <c r="HK26" s="146"/>
      <c r="HL26" s="146"/>
      <c r="HM26" s="146"/>
      <c r="HN26" s="146"/>
      <c r="HO26" s="146"/>
      <c r="HP26" s="146"/>
      <c r="HQ26" s="146"/>
      <c r="HR26" s="146"/>
      <c r="HS26" s="146"/>
      <c r="HT26" s="146"/>
      <c r="HU26" s="146"/>
      <c r="HV26" s="146"/>
      <c r="HW26" s="146"/>
      <c r="HX26" s="146"/>
      <c r="HY26" s="146"/>
      <c r="HZ26" s="146"/>
      <c r="IA26" s="146"/>
      <c r="IB26" s="146"/>
      <c r="IC26" s="146"/>
      <c r="ID26" s="146"/>
      <c r="IE26" s="146"/>
      <c r="IF26" s="146"/>
      <c r="IG26" s="146"/>
      <c r="IH26" s="146"/>
      <c r="II26" s="146"/>
      <c r="IJ26" s="146"/>
      <c r="IK26" s="146"/>
      <c r="IL26" s="146"/>
      <c r="IM26" s="146"/>
      <c r="IN26" s="146"/>
      <c r="IO26" s="146"/>
      <c r="IP26" s="146"/>
      <c r="IQ26" s="146"/>
      <c r="IR26" s="146"/>
      <c r="IS26" s="146"/>
      <c r="IT26" s="146"/>
      <c r="IU26" s="146"/>
      <c r="IV26" s="146"/>
    </row>
    <row r="27" s="62" customFormat="true" ht="19.15" hidden="false" customHeight="false" outlineLevel="0" collapsed="false">
      <c r="A27" s="126" t="s">
        <v>3098</v>
      </c>
      <c r="B27" s="99" t="s">
        <v>4438</v>
      </c>
      <c r="C27" s="136" t="s">
        <v>4453</v>
      </c>
      <c r="D27" s="128" t="n">
        <v>44487</v>
      </c>
      <c r="E27" s="126" t="s">
        <v>37</v>
      </c>
    </row>
    <row r="28" s="62" customFormat="true" ht="58.6" hidden="false" customHeight="false" outlineLevel="0" collapsed="false">
      <c r="A28" s="126" t="s">
        <v>4425</v>
      </c>
      <c r="B28" s="99" t="s">
        <v>1103</v>
      </c>
      <c r="C28" s="136" t="s">
        <v>4454</v>
      </c>
      <c r="D28" s="128" t="n">
        <v>44438</v>
      </c>
      <c r="E28" s="126" t="s">
        <v>37</v>
      </c>
    </row>
    <row r="29" s="62" customFormat="true" ht="49" hidden="false" customHeight="false" outlineLevel="0" collapsed="false">
      <c r="A29" s="126" t="s">
        <v>2467</v>
      </c>
      <c r="B29" s="99" t="s">
        <v>856</v>
      </c>
      <c r="C29" s="136" t="s">
        <v>4455</v>
      </c>
      <c r="D29" s="128" t="n">
        <v>44421</v>
      </c>
      <c r="E29" s="126" t="s">
        <v>37</v>
      </c>
    </row>
    <row r="30" s="62" customFormat="true" ht="58.6" hidden="false" customHeight="false" outlineLevel="0" collapsed="false">
      <c r="A30" s="126" t="s">
        <v>2246</v>
      </c>
      <c r="B30" s="99" t="s">
        <v>1103</v>
      </c>
      <c r="C30" s="136" t="s">
        <v>4456</v>
      </c>
      <c r="D30" s="128" t="n">
        <v>44418</v>
      </c>
      <c r="E30" s="126" t="s">
        <v>37</v>
      </c>
    </row>
    <row r="31" s="62" customFormat="true" ht="38.35" hidden="false" customHeight="false" outlineLevel="0" collapsed="false">
      <c r="A31" s="126" t="s">
        <v>2477</v>
      </c>
      <c r="B31" s="99" t="s">
        <v>856</v>
      </c>
      <c r="C31" s="136" t="s">
        <v>4457</v>
      </c>
      <c r="D31" s="128" t="n">
        <v>44390</v>
      </c>
      <c r="E31" s="126" t="s">
        <v>37</v>
      </c>
    </row>
    <row r="32" s="62" customFormat="true" ht="58.6" hidden="false" customHeight="false" outlineLevel="0" collapsed="false">
      <c r="A32" s="126" t="s">
        <v>2498</v>
      </c>
      <c r="B32" s="99" t="s">
        <v>1103</v>
      </c>
      <c r="C32" s="136" t="s">
        <v>4458</v>
      </c>
      <c r="D32" s="128" t="n">
        <v>44389</v>
      </c>
      <c r="E32" s="126" t="s">
        <v>37</v>
      </c>
    </row>
    <row r="33" s="62" customFormat="true" ht="19.15" hidden="false" customHeight="false" outlineLevel="0" collapsed="false">
      <c r="A33" s="126" t="s">
        <v>2738</v>
      </c>
      <c r="B33" s="99" t="s">
        <v>856</v>
      </c>
      <c r="C33" s="136" t="s">
        <v>4459</v>
      </c>
      <c r="D33" s="128" t="n">
        <v>44382</v>
      </c>
      <c r="E33" s="126" t="s">
        <v>37</v>
      </c>
    </row>
    <row r="34" s="62" customFormat="true" ht="146.05" hidden="false" customHeight="false" outlineLevel="0" collapsed="false">
      <c r="A34" s="126" t="s">
        <v>1883</v>
      </c>
      <c r="B34" s="99" t="s">
        <v>1103</v>
      </c>
      <c r="C34" s="136" t="s">
        <v>4460</v>
      </c>
      <c r="D34" s="128" t="n">
        <v>44372</v>
      </c>
      <c r="E34" s="126" t="s">
        <v>37</v>
      </c>
    </row>
    <row r="35" s="62" customFormat="true" ht="135.35" hidden="false" customHeight="false" outlineLevel="0" collapsed="false">
      <c r="A35" s="126" t="s">
        <v>4461</v>
      </c>
      <c r="B35" s="99" t="s">
        <v>1103</v>
      </c>
      <c r="C35" s="136" t="s">
        <v>4462</v>
      </c>
      <c r="D35" s="128" t="n">
        <v>44365</v>
      </c>
      <c r="E35" s="126" t="s">
        <v>37</v>
      </c>
    </row>
    <row r="36" s="62" customFormat="true" ht="28.75" hidden="false" customHeight="false" outlineLevel="0" collapsed="false">
      <c r="A36" s="126" t="s">
        <v>3166</v>
      </c>
      <c r="B36" s="99" t="s">
        <v>4426</v>
      </c>
      <c r="C36" s="136" t="s">
        <v>4463</v>
      </c>
      <c r="D36" s="128" t="n">
        <v>44357</v>
      </c>
      <c r="E36" s="126" t="s">
        <v>37</v>
      </c>
    </row>
    <row r="37" s="62" customFormat="true" ht="116.2" hidden="false" customHeight="false" outlineLevel="0" collapsed="false">
      <c r="A37" s="126" t="s">
        <v>2536</v>
      </c>
      <c r="B37" s="99" t="s">
        <v>1103</v>
      </c>
      <c r="C37" s="127" t="s">
        <v>4464</v>
      </c>
      <c r="D37" s="128" t="n">
        <v>44349</v>
      </c>
      <c r="E37" s="126" t="s">
        <v>37</v>
      </c>
    </row>
    <row r="38" s="62" customFormat="true" ht="116.2" hidden="false" customHeight="false" outlineLevel="0" collapsed="false">
      <c r="A38" s="126" t="s">
        <v>2300</v>
      </c>
      <c r="B38" s="99" t="s">
        <v>1103</v>
      </c>
      <c r="C38" s="136" t="s">
        <v>4465</v>
      </c>
      <c r="D38" s="128" t="n">
        <v>44341</v>
      </c>
      <c r="E38" s="126" t="s">
        <v>37</v>
      </c>
    </row>
    <row r="39" s="62" customFormat="true" ht="38.35" hidden="false" customHeight="false" outlineLevel="0" collapsed="false">
      <c r="A39" s="126" t="s">
        <v>2794</v>
      </c>
      <c r="B39" s="99" t="s">
        <v>856</v>
      </c>
      <c r="C39" s="136" t="s">
        <v>4466</v>
      </c>
      <c r="D39" s="128" t="n">
        <v>44334</v>
      </c>
      <c r="E39" s="126" t="s">
        <v>37</v>
      </c>
    </row>
    <row r="40" s="62" customFormat="true" ht="116.2" hidden="false" customHeight="false" outlineLevel="0" collapsed="false">
      <c r="A40" s="126" t="s">
        <v>2393</v>
      </c>
      <c r="B40" s="99" t="s">
        <v>1103</v>
      </c>
      <c r="C40" s="136" t="s">
        <v>4467</v>
      </c>
      <c r="D40" s="128" t="n">
        <v>44321</v>
      </c>
      <c r="E40" s="126" t="s">
        <v>37</v>
      </c>
    </row>
    <row r="41" s="62" customFormat="true" ht="11.25" hidden="false" customHeight="false" outlineLevel="0" collapsed="false">
      <c r="A41" s="126" t="s">
        <v>2462</v>
      </c>
      <c r="B41" s="99" t="s">
        <v>1103</v>
      </c>
      <c r="C41" s="136" t="s">
        <v>4468</v>
      </c>
      <c r="D41" s="128" t="n">
        <v>44319</v>
      </c>
      <c r="E41" s="126" t="s">
        <v>37</v>
      </c>
    </row>
    <row r="42" s="62" customFormat="true" ht="106.6" hidden="false" customHeight="false" outlineLevel="0" collapsed="false">
      <c r="A42" s="126" t="s">
        <v>2587</v>
      </c>
      <c r="B42" s="99" t="s">
        <v>1103</v>
      </c>
      <c r="C42" s="136" t="s">
        <v>4469</v>
      </c>
      <c r="D42" s="128" t="n">
        <v>44314</v>
      </c>
      <c r="E42" s="126" t="s">
        <v>37</v>
      </c>
    </row>
    <row r="43" s="62" customFormat="true" ht="106.6" hidden="false" customHeight="false" outlineLevel="0" collapsed="false">
      <c r="A43" s="126" t="s">
        <v>2159</v>
      </c>
      <c r="B43" s="99" t="s">
        <v>1103</v>
      </c>
      <c r="C43" s="136" t="s">
        <v>4470</v>
      </c>
      <c r="D43" s="128" t="n">
        <v>44312</v>
      </c>
      <c r="E43" s="126" t="s">
        <v>37</v>
      </c>
    </row>
    <row r="44" s="62" customFormat="true" ht="291" hidden="false" customHeight="false" outlineLevel="0" collapsed="false">
      <c r="A44" s="126" t="s">
        <v>3341</v>
      </c>
      <c r="B44" s="99" t="s">
        <v>1103</v>
      </c>
      <c r="C44" s="136" t="s">
        <v>4471</v>
      </c>
      <c r="D44" s="128" t="n">
        <v>44298</v>
      </c>
      <c r="E44" s="126" t="s">
        <v>37</v>
      </c>
    </row>
    <row r="45" s="62" customFormat="true" ht="38.35" hidden="false" customHeight="false" outlineLevel="0" collapsed="false">
      <c r="A45" s="126" t="s">
        <v>2294</v>
      </c>
      <c r="B45" s="99" t="s">
        <v>4426</v>
      </c>
      <c r="C45" s="136" t="s">
        <v>4448</v>
      </c>
      <c r="D45" s="128" t="n">
        <v>44295</v>
      </c>
      <c r="E45" s="126" t="s">
        <v>37</v>
      </c>
    </row>
    <row r="46" s="62" customFormat="true" ht="97" hidden="false" customHeight="false" outlineLevel="0" collapsed="false">
      <c r="A46" s="126" t="s">
        <v>2294</v>
      </c>
      <c r="B46" s="99" t="s">
        <v>856</v>
      </c>
      <c r="C46" s="136" t="s">
        <v>4472</v>
      </c>
      <c r="D46" s="128" t="n">
        <v>44295</v>
      </c>
      <c r="E46" s="126" t="s">
        <v>37</v>
      </c>
    </row>
    <row r="47" s="62" customFormat="true" ht="106.6" hidden="false" customHeight="false" outlineLevel="0" collapsed="false">
      <c r="A47" s="126" t="s">
        <v>2644</v>
      </c>
      <c r="B47" s="99" t="s">
        <v>1103</v>
      </c>
      <c r="C47" s="136" t="s">
        <v>4473</v>
      </c>
      <c r="D47" s="128" t="n">
        <v>44293</v>
      </c>
      <c r="E47" s="126" t="s">
        <v>37</v>
      </c>
    </row>
    <row r="48" s="62" customFormat="true" ht="58.6" hidden="false" customHeight="false" outlineLevel="0" collapsed="false">
      <c r="A48" s="126" t="s">
        <v>2146</v>
      </c>
      <c r="B48" s="99" t="s">
        <v>4426</v>
      </c>
      <c r="C48" s="136" t="s">
        <v>4474</v>
      </c>
      <c r="D48" s="128" t="n">
        <v>44291</v>
      </c>
      <c r="E48" s="126" t="s">
        <v>37</v>
      </c>
    </row>
    <row r="49" s="62" customFormat="true" ht="106.6" hidden="false" customHeight="false" outlineLevel="0" collapsed="false">
      <c r="A49" s="126" t="s">
        <v>2321</v>
      </c>
      <c r="B49" s="99" t="s">
        <v>856</v>
      </c>
      <c r="C49" s="136" t="s">
        <v>4475</v>
      </c>
      <c r="D49" s="128" t="n">
        <v>44291</v>
      </c>
      <c r="E49" s="126" t="s">
        <v>37</v>
      </c>
    </row>
    <row r="50" s="62" customFormat="true" ht="49" hidden="false" customHeight="false" outlineLevel="0" collapsed="false">
      <c r="A50" s="126" t="s">
        <v>2381</v>
      </c>
      <c r="B50" s="99" t="s">
        <v>856</v>
      </c>
      <c r="C50" s="136" t="s">
        <v>4476</v>
      </c>
      <c r="D50" s="128" t="n">
        <v>44260</v>
      </c>
      <c r="E50" s="126" t="s">
        <v>37</v>
      </c>
    </row>
    <row r="51" s="62" customFormat="true" ht="68.2" hidden="false" customHeight="false" outlineLevel="0" collapsed="false">
      <c r="A51" s="187" t="s">
        <v>4477</v>
      </c>
      <c r="B51" s="187" t="s">
        <v>856</v>
      </c>
      <c r="C51" s="189" t="s">
        <v>4478</v>
      </c>
      <c r="D51" s="190" t="n">
        <v>44234</v>
      </c>
      <c r="E51" s="187" t="s">
        <v>37</v>
      </c>
    </row>
    <row r="52" s="62" customFormat="true" ht="106.6" hidden="false" customHeight="false" outlineLevel="0" collapsed="false">
      <c r="A52" s="126" t="s">
        <v>2609</v>
      </c>
      <c r="B52" s="99" t="s">
        <v>856</v>
      </c>
      <c r="C52" s="136" t="s">
        <v>4479</v>
      </c>
      <c r="D52" s="128" t="n">
        <v>44041</v>
      </c>
      <c r="E52" s="126" t="s">
        <v>37</v>
      </c>
    </row>
    <row r="53" s="62" customFormat="true" ht="49" hidden="false" customHeight="false" outlineLevel="0" collapsed="false">
      <c r="A53" s="126" t="s">
        <v>2381</v>
      </c>
      <c r="B53" s="99" t="s">
        <v>1103</v>
      </c>
      <c r="C53" s="136" t="s">
        <v>4476</v>
      </c>
      <c r="D53" s="128" t="n">
        <v>43966</v>
      </c>
      <c r="E53" s="126" t="s">
        <v>37</v>
      </c>
    </row>
    <row r="54" s="62" customFormat="true" ht="58.6" hidden="false" customHeight="false" outlineLevel="0" collapsed="false">
      <c r="A54" s="126" t="s">
        <v>2146</v>
      </c>
      <c r="B54" s="99" t="s">
        <v>856</v>
      </c>
      <c r="C54" s="136" t="s">
        <v>4480</v>
      </c>
      <c r="D54" s="128" t="n">
        <v>43896</v>
      </c>
      <c r="E54" s="126" t="s">
        <v>37</v>
      </c>
    </row>
    <row r="55" s="62" customFormat="true" ht="38.35" hidden="false" customHeight="false" outlineLevel="0" collapsed="false">
      <c r="A55" s="126" t="s">
        <v>2462</v>
      </c>
      <c r="B55" s="99" t="s">
        <v>1103</v>
      </c>
      <c r="C55" s="136" t="s">
        <v>4481</v>
      </c>
      <c r="D55" s="128" t="n">
        <v>43890</v>
      </c>
      <c r="E55" s="126" t="s">
        <v>37</v>
      </c>
    </row>
    <row r="56" s="62" customFormat="true" ht="19.15" hidden="false" customHeight="false" outlineLevel="0" collapsed="false">
      <c r="A56" s="126" t="s">
        <v>3098</v>
      </c>
      <c r="B56" s="99" t="s">
        <v>4444</v>
      </c>
      <c r="C56" s="136" t="s">
        <v>4453</v>
      </c>
      <c r="D56" s="128" t="n">
        <v>43869</v>
      </c>
      <c r="E56" s="126" t="s">
        <v>37</v>
      </c>
    </row>
    <row r="57" s="62" customFormat="true" ht="28.75" hidden="false" customHeight="false" outlineLevel="0" collapsed="false">
      <c r="A57" s="126" t="s">
        <v>3555</v>
      </c>
      <c r="B57" s="99" t="s">
        <v>1103</v>
      </c>
      <c r="C57" s="136" t="s">
        <v>4482</v>
      </c>
      <c r="D57" s="128" t="n">
        <v>43783</v>
      </c>
      <c r="E57" s="126" t="s">
        <v>37</v>
      </c>
    </row>
    <row r="58" s="62" customFormat="true" ht="106.6" hidden="false" customHeight="false" outlineLevel="0" collapsed="false">
      <c r="A58" s="126" t="s">
        <v>4483</v>
      </c>
      <c r="B58" s="99" t="s">
        <v>4426</v>
      </c>
      <c r="C58" s="136" t="s">
        <v>4484</v>
      </c>
      <c r="D58" s="128" t="n">
        <v>43763</v>
      </c>
      <c r="E58" s="126" t="s">
        <v>37</v>
      </c>
    </row>
    <row r="59" s="62" customFormat="true" ht="19.15" hidden="false" customHeight="false" outlineLevel="0" collapsed="false">
      <c r="A59" s="126" t="s">
        <v>3098</v>
      </c>
      <c r="B59" s="99" t="s">
        <v>4430</v>
      </c>
      <c r="C59" s="136" t="s">
        <v>4485</v>
      </c>
      <c r="D59" s="128" t="n">
        <v>43761</v>
      </c>
      <c r="E59" s="126" t="s">
        <v>37</v>
      </c>
    </row>
    <row r="60" s="62" customFormat="true" ht="19.15" hidden="false" customHeight="false" outlineLevel="0" collapsed="false">
      <c r="A60" s="126" t="s">
        <v>3166</v>
      </c>
      <c r="B60" s="99" t="s">
        <v>1103</v>
      </c>
      <c r="C60" s="136" t="s">
        <v>4486</v>
      </c>
      <c r="D60" s="128" t="n">
        <v>43678</v>
      </c>
      <c r="E60" s="126" t="s">
        <v>37</v>
      </c>
    </row>
    <row r="61" s="62" customFormat="true" ht="28.75" hidden="false" customHeight="false" outlineLevel="0" collapsed="false">
      <c r="A61" s="126" t="s">
        <v>3579</v>
      </c>
      <c r="B61" s="99" t="s">
        <v>1103</v>
      </c>
      <c r="C61" s="136" t="s">
        <v>4487</v>
      </c>
      <c r="D61" s="128" t="n">
        <v>43538</v>
      </c>
      <c r="E61" s="126" t="s">
        <v>37</v>
      </c>
    </row>
    <row r="62" s="62" customFormat="true" ht="28.75" hidden="false" customHeight="false" outlineLevel="0" collapsed="false">
      <c r="A62" s="126" t="s">
        <v>3481</v>
      </c>
      <c r="B62" s="99" t="s">
        <v>856</v>
      </c>
      <c r="C62" s="136" t="s">
        <v>4488</v>
      </c>
      <c r="D62" s="128" t="n">
        <v>43493</v>
      </c>
      <c r="E62" s="126" t="s">
        <v>37</v>
      </c>
    </row>
    <row r="63" s="62" customFormat="true" ht="19.15" hidden="false" customHeight="false" outlineLevel="0" collapsed="false">
      <c r="A63" s="126" t="s">
        <v>3098</v>
      </c>
      <c r="B63" s="126" t="s">
        <v>856</v>
      </c>
      <c r="C63" s="136" t="s">
        <v>4485</v>
      </c>
      <c r="D63" s="128" t="n">
        <v>43433</v>
      </c>
      <c r="E63" s="126" t="s">
        <v>37</v>
      </c>
    </row>
    <row r="64" s="62" customFormat="true" ht="68.2" hidden="false" customHeight="false" outlineLevel="0" collapsed="false">
      <c r="A64" s="126" t="s">
        <v>4489</v>
      </c>
      <c r="B64" s="99" t="s">
        <v>856</v>
      </c>
      <c r="C64" s="136" t="s">
        <v>4490</v>
      </c>
      <c r="D64" s="128" t="n">
        <v>43423</v>
      </c>
      <c r="E64" s="126" t="s">
        <v>37</v>
      </c>
    </row>
    <row r="65" s="62" customFormat="true" ht="28.75" hidden="false" customHeight="false" outlineLevel="0" collapsed="false">
      <c r="A65" s="126" t="s">
        <v>3587</v>
      </c>
      <c r="B65" s="99" t="s">
        <v>1103</v>
      </c>
      <c r="C65" s="136" t="s">
        <v>4491</v>
      </c>
      <c r="D65" s="128" t="n">
        <v>43270</v>
      </c>
      <c r="E65" s="126" t="s">
        <v>37</v>
      </c>
    </row>
    <row r="66" customFormat="false" ht="28.75" hidden="false" customHeight="false" outlineLevel="0" collapsed="false">
      <c r="A66" s="126" t="s">
        <v>3599</v>
      </c>
      <c r="B66" s="126" t="s">
        <v>1103</v>
      </c>
      <c r="C66" s="136" t="s">
        <v>4492</v>
      </c>
      <c r="D66" s="128" t="n">
        <v>43270</v>
      </c>
      <c r="E66" s="126" t="s">
        <v>37</v>
      </c>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c r="EO66" s="62"/>
      <c r="EP66" s="62"/>
      <c r="EQ66" s="62"/>
      <c r="ER66" s="62"/>
      <c r="ES66" s="62"/>
      <c r="ET66" s="62"/>
      <c r="EU66" s="62"/>
      <c r="EV66" s="62"/>
      <c r="EW66" s="62"/>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62"/>
      <c r="HC66" s="62"/>
      <c r="HD66" s="62"/>
      <c r="HE66" s="62"/>
      <c r="HF66" s="62"/>
      <c r="HG66" s="62"/>
      <c r="HH66" s="62"/>
      <c r="HI66" s="62"/>
      <c r="HJ66" s="62"/>
      <c r="HK66" s="62"/>
      <c r="HL66" s="62"/>
      <c r="HM66" s="62"/>
      <c r="HN66" s="62"/>
      <c r="HO66" s="62"/>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c r="AMK66" s="0"/>
      <c r="AML66" s="0"/>
      <c r="AMM66" s="0"/>
      <c r="AMN66" s="0"/>
      <c r="AMO66" s="0"/>
      <c r="AMP66" s="0"/>
      <c r="AMQ66" s="0"/>
      <c r="AMR66" s="0"/>
      <c r="AMS66" s="0"/>
      <c r="AMT66" s="0"/>
      <c r="AMU66" s="0"/>
      <c r="AMV66" s="0"/>
      <c r="AMW66" s="0"/>
      <c r="AMX66" s="0"/>
      <c r="AMY66" s="0"/>
      <c r="AMZ66" s="0"/>
      <c r="ANA66" s="0"/>
      <c r="ANB66" s="0"/>
      <c r="ANC66" s="0"/>
      <c r="AND66" s="0"/>
      <c r="ANE66" s="0"/>
      <c r="ANF66" s="0"/>
      <c r="ANG66" s="0"/>
      <c r="ANH66" s="0"/>
      <c r="ANI66" s="0"/>
      <c r="ANJ66" s="0"/>
      <c r="ANK66" s="0"/>
      <c r="ANL66" s="0"/>
      <c r="ANM66" s="0"/>
      <c r="ANN66" s="0"/>
      <c r="ANO66" s="0"/>
      <c r="ANP66" s="0"/>
      <c r="ANQ66" s="0"/>
      <c r="ANR66" s="0"/>
      <c r="ANS66" s="0"/>
      <c r="ANT66" s="0"/>
      <c r="ANU66" s="0"/>
      <c r="ANV66" s="0"/>
      <c r="ANW66" s="0"/>
      <c r="ANX66" s="0"/>
      <c r="ANY66" s="0"/>
      <c r="ANZ66" s="0"/>
      <c r="AOA66" s="0"/>
      <c r="AOB66" s="0"/>
      <c r="AOC66" s="0"/>
      <c r="AOD66" s="0"/>
      <c r="AOE66" s="0"/>
      <c r="AOF66" s="0"/>
      <c r="AOG66" s="0"/>
      <c r="AOH66" s="0"/>
      <c r="AOI66" s="0"/>
      <c r="AOJ66" s="0"/>
      <c r="AOK66" s="0"/>
      <c r="AOL66" s="0"/>
      <c r="AOM66" s="0"/>
      <c r="AON66" s="0"/>
      <c r="AOO66" s="0"/>
      <c r="AOP66" s="0"/>
      <c r="AOQ66" s="0"/>
      <c r="AOR66" s="0"/>
      <c r="AOS66" s="0"/>
      <c r="AOT66" s="0"/>
      <c r="AOU66" s="0"/>
      <c r="AOV66" s="0"/>
      <c r="AOW66" s="0"/>
      <c r="AOX66" s="0"/>
      <c r="AOY66" s="0"/>
      <c r="AOZ66" s="0"/>
      <c r="APA66" s="0"/>
      <c r="APB66" s="0"/>
      <c r="APC66" s="0"/>
      <c r="APD66" s="0"/>
      <c r="APE66" s="0"/>
      <c r="APF66" s="0"/>
      <c r="APG66" s="0"/>
      <c r="APH66" s="0"/>
      <c r="API66" s="0"/>
      <c r="APJ66" s="0"/>
      <c r="APK66" s="0"/>
      <c r="APL66" s="0"/>
      <c r="APM66" s="0"/>
      <c r="APN66" s="0"/>
      <c r="APO66" s="0"/>
      <c r="APP66" s="0"/>
      <c r="APQ66" s="0"/>
      <c r="APR66" s="0"/>
      <c r="APS66" s="0"/>
      <c r="APT66" s="0"/>
      <c r="APU66" s="0"/>
      <c r="APV66" s="0"/>
      <c r="APW66" s="0"/>
      <c r="APX66" s="0"/>
      <c r="APY66" s="0"/>
      <c r="APZ66" s="0"/>
      <c r="AQA66" s="0"/>
      <c r="AQB66" s="0"/>
      <c r="AQC66" s="0"/>
      <c r="AQD66" s="0"/>
      <c r="AQE66" s="0"/>
      <c r="AQF66" s="0"/>
      <c r="AQG66" s="0"/>
      <c r="AQH66" s="0"/>
      <c r="AQI66" s="0"/>
      <c r="AQJ66" s="0"/>
      <c r="AQK66" s="0"/>
      <c r="AQL66" s="0"/>
      <c r="AQM66" s="0"/>
      <c r="AQN66" s="0"/>
      <c r="AQO66" s="0"/>
      <c r="AQP66" s="0"/>
      <c r="AQQ66" s="0"/>
      <c r="AQR66" s="0"/>
      <c r="AQS66" s="0"/>
      <c r="AQT66" s="0"/>
      <c r="AQU66" s="0"/>
      <c r="AQV66" s="0"/>
      <c r="AQW66" s="0"/>
      <c r="AQX66" s="0"/>
      <c r="AQY66" s="0"/>
      <c r="AQZ66" s="0"/>
      <c r="ARA66" s="0"/>
      <c r="ARB66" s="0"/>
      <c r="ARC66" s="0"/>
      <c r="ARD66" s="0"/>
      <c r="ARE66" s="0"/>
      <c r="ARF66" s="0"/>
      <c r="ARG66" s="0"/>
      <c r="ARH66" s="0"/>
      <c r="ARI66" s="0"/>
      <c r="ARJ66" s="0"/>
      <c r="ARK66" s="0"/>
      <c r="ARL66" s="0"/>
      <c r="ARM66" s="0"/>
      <c r="ARN66" s="0"/>
      <c r="ARO66" s="0"/>
      <c r="ARP66" s="0"/>
      <c r="ARQ66" s="0"/>
      <c r="ARR66" s="0"/>
      <c r="ARS66" s="0"/>
      <c r="ART66" s="0"/>
      <c r="ARU66" s="0"/>
      <c r="ARV66" s="0"/>
      <c r="ARW66" s="0"/>
      <c r="ARX66" s="0"/>
      <c r="ARY66" s="0"/>
      <c r="ARZ66" s="0"/>
      <c r="ASA66" s="0"/>
      <c r="ASB66" s="0"/>
      <c r="ASC66" s="0"/>
      <c r="ASD66" s="0"/>
      <c r="ASE66" s="0"/>
      <c r="ASF66" s="0"/>
      <c r="ASG66" s="0"/>
      <c r="ASH66" s="0"/>
      <c r="ASI66" s="0"/>
      <c r="ASJ66" s="0"/>
      <c r="ASK66" s="0"/>
      <c r="ASL66" s="0"/>
      <c r="ASM66" s="0"/>
      <c r="ASN66" s="0"/>
      <c r="ASO66" s="0"/>
      <c r="ASP66" s="0"/>
      <c r="ASQ66" s="0"/>
      <c r="ASR66" s="0"/>
      <c r="ASS66" s="0"/>
      <c r="AST66" s="0"/>
      <c r="ASU66" s="0"/>
      <c r="ASV66" s="0"/>
      <c r="ASW66" s="0"/>
      <c r="ASX66" s="0"/>
      <c r="ASY66" s="0"/>
      <c r="ASZ66" s="0"/>
      <c r="ATA66" s="0"/>
      <c r="ATB66" s="0"/>
      <c r="ATC66" s="0"/>
      <c r="ATD66" s="0"/>
      <c r="ATE66" s="0"/>
      <c r="ATF66" s="0"/>
      <c r="ATG66" s="0"/>
      <c r="ATH66" s="0"/>
      <c r="ATI66" s="0"/>
      <c r="ATJ66" s="0"/>
      <c r="ATK66" s="0"/>
      <c r="ATL66" s="0"/>
      <c r="ATM66" s="0"/>
      <c r="ATN66" s="0"/>
      <c r="ATO66" s="0"/>
      <c r="ATP66" s="0"/>
      <c r="ATQ66" s="0"/>
      <c r="ATR66" s="0"/>
      <c r="ATS66" s="0"/>
      <c r="ATT66" s="0"/>
      <c r="ATU66" s="0"/>
      <c r="ATV66" s="0"/>
      <c r="ATW66" s="0"/>
      <c r="ATX66" s="0"/>
      <c r="ATY66" s="0"/>
      <c r="ATZ66" s="0"/>
      <c r="AUA66" s="0"/>
      <c r="AUB66" s="0"/>
      <c r="AUC66" s="0"/>
      <c r="AUD66" s="0"/>
      <c r="AUE66" s="0"/>
      <c r="AUF66" s="0"/>
      <c r="AUG66" s="0"/>
      <c r="AUH66" s="0"/>
      <c r="AUI66" s="0"/>
      <c r="AUJ66" s="0"/>
      <c r="AUK66" s="0"/>
      <c r="AUL66" s="0"/>
      <c r="AUM66" s="0"/>
      <c r="AUN66" s="0"/>
      <c r="AUO66" s="0"/>
      <c r="AUP66" s="0"/>
      <c r="AUQ66" s="0"/>
      <c r="AUR66" s="0"/>
      <c r="AUS66" s="0"/>
      <c r="AUT66" s="0"/>
      <c r="AUU66" s="0"/>
      <c r="AUV66" s="0"/>
      <c r="AUW66" s="0"/>
      <c r="AUX66" s="0"/>
      <c r="AUY66" s="0"/>
      <c r="AUZ66" s="0"/>
      <c r="AVA66" s="0"/>
      <c r="AVB66" s="0"/>
      <c r="AVC66" s="0"/>
      <c r="AVD66" s="0"/>
      <c r="AVE66" s="0"/>
      <c r="AVF66" s="0"/>
      <c r="AVG66" s="0"/>
      <c r="AVH66" s="0"/>
      <c r="AVI66" s="0"/>
      <c r="AVJ66" s="0"/>
      <c r="AVK66" s="0"/>
      <c r="AVL66" s="0"/>
      <c r="AVM66" s="0"/>
      <c r="AVN66" s="0"/>
      <c r="AVO66" s="0"/>
      <c r="AVP66" s="0"/>
      <c r="AVQ66" s="0"/>
      <c r="AVR66" s="0"/>
      <c r="AVS66" s="0"/>
      <c r="AVT66" s="0"/>
      <c r="AVU66" s="0"/>
      <c r="AVV66" s="0"/>
      <c r="AVW66" s="0"/>
      <c r="AVX66" s="0"/>
      <c r="AVY66" s="0"/>
      <c r="AVZ66" s="0"/>
      <c r="AWA66" s="0"/>
      <c r="AWB66" s="0"/>
      <c r="AWC66" s="0"/>
      <c r="AWD66" s="0"/>
      <c r="AWE66" s="0"/>
      <c r="AWF66" s="0"/>
      <c r="AWG66" s="0"/>
      <c r="AWH66" s="0"/>
      <c r="AWI66" s="0"/>
      <c r="AWJ66" s="0"/>
      <c r="AWK66" s="0"/>
      <c r="AWL66" s="0"/>
      <c r="AWM66" s="0"/>
      <c r="AWN66" s="0"/>
      <c r="AWO66" s="0"/>
      <c r="AWP66" s="0"/>
      <c r="AWQ66" s="0"/>
      <c r="AWR66" s="0"/>
      <c r="AWS66" s="0"/>
      <c r="AWT66" s="0"/>
      <c r="AWU66" s="0"/>
      <c r="AWV66" s="0"/>
      <c r="AWW66" s="0"/>
      <c r="AWX66" s="0"/>
      <c r="AWY66" s="0"/>
      <c r="AWZ66" s="0"/>
      <c r="AXA66" s="0"/>
      <c r="AXB66" s="0"/>
      <c r="AXC66" s="0"/>
      <c r="AXD66" s="0"/>
      <c r="AXE66" s="0"/>
      <c r="AXF66" s="0"/>
      <c r="AXG66" s="0"/>
      <c r="AXH66" s="0"/>
      <c r="AXI66" s="0"/>
      <c r="AXJ66" s="0"/>
      <c r="AXK66" s="0"/>
      <c r="AXL66" s="0"/>
      <c r="AXM66" s="0"/>
      <c r="AXN66" s="0"/>
      <c r="AXO66" s="0"/>
      <c r="AXP66" s="0"/>
      <c r="AXQ66" s="0"/>
      <c r="AXR66" s="0"/>
      <c r="AXS66" s="0"/>
      <c r="AXT66" s="0"/>
      <c r="AXU66" s="0"/>
      <c r="AXV66" s="0"/>
      <c r="AXW66" s="0"/>
      <c r="AXX66" s="0"/>
      <c r="AXY66" s="0"/>
      <c r="AXZ66" s="0"/>
      <c r="AYA66" s="0"/>
      <c r="AYB66" s="0"/>
      <c r="AYC66" s="0"/>
      <c r="AYD66" s="0"/>
      <c r="AYE66" s="0"/>
      <c r="AYF66" s="0"/>
      <c r="AYG66" s="0"/>
      <c r="AYH66" s="0"/>
      <c r="AYI66" s="0"/>
      <c r="AYJ66" s="0"/>
      <c r="AYK66" s="0"/>
      <c r="AYL66" s="0"/>
      <c r="AYM66" s="0"/>
      <c r="AYN66" s="0"/>
      <c r="AYO66" s="0"/>
      <c r="AYP66" s="0"/>
      <c r="AYQ66" s="0"/>
      <c r="AYR66" s="0"/>
      <c r="AYS66" s="0"/>
      <c r="AYT66" s="0"/>
      <c r="AYU66" s="0"/>
      <c r="AYV66" s="0"/>
      <c r="AYW66" s="0"/>
      <c r="AYX66" s="0"/>
      <c r="AYY66" s="0"/>
      <c r="AYZ66" s="0"/>
      <c r="AZA66" s="0"/>
      <c r="AZB66" s="0"/>
      <c r="AZC66" s="0"/>
      <c r="AZD66" s="0"/>
      <c r="AZE66" s="0"/>
      <c r="AZF66" s="0"/>
      <c r="AZG66" s="0"/>
      <c r="AZH66" s="0"/>
      <c r="AZI66" s="0"/>
      <c r="AZJ66" s="0"/>
      <c r="AZK66" s="0"/>
      <c r="AZL66" s="0"/>
      <c r="AZM66" s="0"/>
      <c r="AZN66" s="0"/>
      <c r="AZO66" s="0"/>
      <c r="AZP66" s="0"/>
      <c r="AZQ66" s="0"/>
      <c r="AZR66" s="0"/>
      <c r="AZS66" s="0"/>
      <c r="AZT66" s="0"/>
      <c r="AZU66" s="0"/>
      <c r="AZV66" s="0"/>
      <c r="AZW66" s="0"/>
      <c r="AZX66" s="0"/>
      <c r="AZY66" s="0"/>
      <c r="AZZ66" s="0"/>
      <c r="BAA66" s="0"/>
      <c r="BAB66" s="0"/>
      <c r="BAC66" s="0"/>
      <c r="BAD66" s="0"/>
      <c r="BAE66" s="0"/>
      <c r="BAF66" s="0"/>
      <c r="BAG66" s="0"/>
      <c r="BAH66" s="0"/>
      <c r="BAI66" s="0"/>
      <c r="BAJ66" s="0"/>
      <c r="BAK66" s="0"/>
      <c r="BAL66" s="0"/>
      <c r="BAM66" s="0"/>
      <c r="BAN66" s="0"/>
      <c r="BAO66" s="0"/>
      <c r="BAP66" s="0"/>
      <c r="BAQ66" s="0"/>
      <c r="BAR66" s="0"/>
      <c r="BAS66" s="0"/>
      <c r="BAT66" s="0"/>
      <c r="BAU66" s="0"/>
      <c r="BAV66" s="0"/>
      <c r="BAW66" s="0"/>
      <c r="BAX66" s="0"/>
      <c r="BAY66" s="0"/>
      <c r="BAZ66" s="0"/>
      <c r="BBA66" s="0"/>
      <c r="BBB66" s="0"/>
      <c r="BBC66" s="0"/>
      <c r="BBD66" s="0"/>
      <c r="BBE66" s="0"/>
      <c r="BBF66" s="0"/>
      <c r="BBG66" s="0"/>
      <c r="BBH66" s="0"/>
      <c r="BBI66" s="0"/>
      <c r="BBJ66" s="0"/>
      <c r="BBK66" s="0"/>
      <c r="BBL66" s="0"/>
      <c r="BBM66" s="0"/>
      <c r="BBN66" s="0"/>
      <c r="BBO66" s="0"/>
      <c r="BBP66" s="0"/>
      <c r="BBQ66" s="0"/>
      <c r="BBR66" s="0"/>
      <c r="BBS66" s="0"/>
      <c r="BBT66" s="0"/>
      <c r="BBU66" s="0"/>
      <c r="BBV66" s="0"/>
      <c r="BBW66" s="0"/>
      <c r="BBX66" s="0"/>
      <c r="BBY66" s="0"/>
      <c r="BBZ66" s="0"/>
      <c r="BCA66" s="0"/>
      <c r="BCB66" s="0"/>
      <c r="BCC66" s="0"/>
      <c r="BCD66" s="0"/>
      <c r="BCE66" s="0"/>
      <c r="BCF66" s="0"/>
      <c r="BCG66" s="0"/>
      <c r="BCH66" s="0"/>
      <c r="BCI66" s="0"/>
      <c r="BCJ66" s="0"/>
      <c r="BCK66" s="0"/>
      <c r="BCL66" s="0"/>
      <c r="BCM66" s="0"/>
      <c r="BCN66" s="0"/>
      <c r="BCO66" s="0"/>
      <c r="BCP66" s="0"/>
      <c r="BCQ66" s="0"/>
      <c r="BCR66" s="0"/>
      <c r="BCS66" s="0"/>
      <c r="BCT66" s="0"/>
      <c r="BCU66" s="0"/>
      <c r="BCV66" s="0"/>
      <c r="BCW66" s="0"/>
      <c r="BCX66" s="0"/>
      <c r="BCY66" s="0"/>
      <c r="BCZ66" s="0"/>
      <c r="BDA66" s="0"/>
      <c r="BDB66" s="0"/>
      <c r="BDC66" s="0"/>
      <c r="BDD66" s="0"/>
      <c r="BDE66" s="0"/>
      <c r="BDF66" s="0"/>
      <c r="BDG66" s="0"/>
      <c r="BDH66" s="0"/>
      <c r="BDI66" s="0"/>
      <c r="BDJ66" s="0"/>
      <c r="BDK66" s="0"/>
      <c r="BDL66" s="0"/>
      <c r="BDM66" s="0"/>
      <c r="BDN66" s="0"/>
      <c r="BDO66" s="0"/>
      <c r="BDP66" s="0"/>
      <c r="BDQ66" s="0"/>
      <c r="BDR66" s="0"/>
      <c r="BDS66" s="0"/>
      <c r="BDT66" s="0"/>
      <c r="BDU66" s="0"/>
      <c r="BDV66" s="0"/>
      <c r="BDW66" s="0"/>
      <c r="BDX66" s="0"/>
      <c r="BDY66" s="0"/>
      <c r="BDZ66" s="0"/>
      <c r="BEA66" s="0"/>
      <c r="BEB66" s="0"/>
      <c r="BEC66" s="0"/>
      <c r="BED66" s="0"/>
      <c r="BEE66" s="0"/>
      <c r="BEF66" s="0"/>
      <c r="BEG66" s="0"/>
      <c r="BEH66" s="0"/>
      <c r="BEI66" s="0"/>
      <c r="BEJ66" s="0"/>
      <c r="BEK66" s="0"/>
      <c r="BEL66" s="0"/>
      <c r="BEM66" s="0"/>
      <c r="BEN66" s="0"/>
      <c r="BEO66" s="0"/>
      <c r="BEP66" s="0"/>
      <c r="BEQ66" s="0"/>
      <c r="BER66" s="0"/>
      <c r="BES66" s="0"/>
      <c r="BET66" s="0"/>
      <c r="BEU66" s="0"/>
      <c r="BEV66" s="0"/>
      <c r="BEW66" s="0"/>
      <c r="BEX66" s="0"/>
      <c r="BEY66" s="0"/>
      <c r="BEZ66" s="0"/>
      <c r="BFA66" s="0"/>
      <c r="BFB66" s="0"/>
      <c r="BFC66" s="0"/>
      <c r="BFD66" s="0"/>
      <c r="BFE66" s="0"/>
      <c r="BFF66" s="0"/>
      <c r="BFG66" s="0"/>
      <c r="BFH66" s="0"/>
      <c r="BFI66" s="0"/>
      <c r="BFJ66" s="0"/>
      <c r="BFK66" s="0"/>
      <c r="BFL66" s="0"/>
      <c r="BFM66" s="0"/>
      <c r="BFN66" s="0"/>
      <c r="BFO66" s="0"/>
      <c r="BFP66" s="0"/>
      <c r="BFQ66" s="0"/>
      <c r="BFR66" s="0"/>
      <c r="BFS66" s="0"/>
      <c r="BFT66" s="0"/>
      <c r="BFU66" s="0"/>
      <c r="BFV66" s="0"/>
      <c r="BFW66" s="0"/>
      <c r="BFX66" s="0"/>
      <c r="BFY66" s="0"/>
      <c r="BFZ66" s="0"/>
      <c r="BGA66" s="0"/>
      <c r="BGB66" s="0"/>
      <c r="BGC66" s="0"/>
      <c r="BGD66" s="0"/>
      <c r="BGE66" s="0"/>
      <c r="BGF66" s="0"/>
      <c r="BGG66" s="0"/>
      <c r="BGH66" s="0"/>
      <c r="BGI66" s="0"/>
      <c r="BGJ66" s="0"/>
      <c r="BGK66" s="0"/>
      <c r="BGL66" s="0"/>
      <c r="BGM66" s="0"/>
      <c r="BGN66" s="0"/>
      <c r="BGO66" s="0"/>
      <c r="BGP66" s="0"/>
      <c r="BGQ66" s="0"/>
      <c r="BGR66" s="0"/>
      <c r="BGS66" s="0"/>
      <c r="BGT66" s="0"/>
      <c r="BGU66" s="0"/>
      <c r="BGV66" s="0"/>
      <c r="BGW66" s="0"/>
      <c r="BGX66" s="0"/>
      <c r="BGY66" s="0"/>
      <c r="BGZ66" s="0"/>
      <c r="BHA66" s="0"/>
      <c r="BHB66" s="0"/>
      <c r="BHC66" s="0"/>
      <c r="BHD66" s="0"/>
      <c r="BHE66" s="0"/>
      <c r="BHF66" s="0"/>
      <c r="BHG66" s="0"/>
      <c r="BHH66" s="0"/>
      <c r="BHI66" s="0"/>
      <c r="BHJ66" s="0"/>
      <c r="BHK66" s="0"/>
      <c r="BHL66" s="0"/>
      <c r="BHM66" s="0"/>
      <c r="BHN66" s="0"/>
      <c r="BHO66" s="0"/>
      <c r="BHP66" s="0"/>
      <c r="BHQ66" s="0"/>
      <c r="BHR66" s="0"/>
      <c r="BHS66" s="0"/>
      <c r="BHT66" s="0"/>
      <c r="BHU66" s="0"/>
      <c r="BHV66" s="0"/>
      <c r="BHW66" s="0"/>
      <c r="BHX66" s="0"/>
      <c r="BHY66" s="0"/>
      <c r="BHZ66" s="0"/>
      <c r="BIA66" s="0"/>
      <c r="BIB66" s="0"/>
      <c r="BIC66" s="0"/>
      <c r="BID66" s="0"/>
      <c r="BIE66" s="0"/>
      <c r="BIF66" s="0"/>
      <c r="BIG66" s="0"/>
      <c r="BIH66" s="0"/>
      <c r="BII66" s="0"/>
      <c r="BIJ66" s="0"/>
      <c r="BIK66" s="0"/>
      <c r="BIL66" s="0"/>
      <c r="BIM66" s="0"/>
      <c r="BIN66" s="0"/>
      <c r="BIO66" s="0"/>
      <c r="BIP66" s="0"/>
      <c r="BIQ66" s="0"/>
      <c r="BIR66" s="0"/>
      <c r="BIS66" s="0"/>
      <c r="BIT66" s="0"/>
      <c r="BIU66" s="0"/>
      <c r="BIV66" s="0"/>
      <c r="BIW66" s="0"/>
      <c r="BIX66" s="0"/>
      <c r="BIY66" s="0"/>
      <c r="BIZ66" s="0"/>
      <c r="BJA66" s="0"/>
      <c r="BJB66" s="0"/>
      <c r="BJC66" s="0"/>
      <c r="BJD66" s="0"/>
      <c r="BJE66" s="0"/>
      <c r="BJF66" s="0"/>
      <c r="BJG66" s="0"/>
      <c r="BJH66" s="0"/>
      <c r="BJI66" s="0"/>
      <c r="BJJ66" s="0"/>
      <c r="BJK66" s="0"/>
      <c r="BJL66" s="0"/>
      <c r="BJM66" s="0"/>
      <c r="BJN66" s="0"/>
      <c r="BJO66" s="0"/>
      <c r="BJP66" s="0"/>
      <c r="BJQ66" s="0"/>
      <c r="BJR66" s="0"/>
      <c r="BJS66" s="0"/>
      <c r="BJT66" s="0"/>
      <c r="BJU66" s="0"/>
      <c r="BJV66" s="0"/>
      <c r="BJW66" s="0"/>
      <c r="BJX66" s="0"/>
      <c r="BJY66" s="0"/>
      <c r="BJZ66" s="0"/>
      <c r="BKA66" s="0"/>
      <c r="BKB66" s="0"/>
      <c r="BKC66" s="0"/>
      <c r="BKD66" s="0"/>
      <c r="BKE66" s="0"/>
      <c r="BKF66" s="0"/>
      <c r="BKG66" s="0"/>
      <c r="BKH66" s="0"/>
      <c r="BKI66" s="0"/>
      <c r="BKJ66" s="0"/>
      <c r="BKK66" s="0"/>
      <c r="BKL66" s="0"/>
      <c r="BKM66" s="0"/>
      <c r="BKN66" s="0"/>
      <c r="BKO66" s="0"/>
      <c r="BKP66" s="0"/>
      <c r="BKQ66" s="0"/>
      <c r="BKR66" s="0"/>
      <c r="BKS66" s="0"/>
      <c r="BKT66" s="0"/>
      <c r="BKU66" s="0"/>
      <c r="BKV66" s="0"/>
      <c r="BKW66" s="0"/>
      <c r="BKX66" s="0"/>
      <c r="BKY66" s="0"/>
      <c r="BKZ66" s="0"/>
      <c r="BLA66" s="0"/>
      <c r="BLB66" s="0"/>
      <c r="BLC66" s="0"/>
      <c r="BLD66" s="0"/>
      <c r="BLE66" s="0"/>
      <c r="BLF66" s="0"/>
      <c r="BLG66" s="0"/>
      <c r="BLH66" s="0"/>
      <c r="BLI66" s="0"/>
      <c r="BLJ66" s="0"/>
      <c r="BLK66" s="0"/>
      <c r="BLL66" s="0"/>
      <c r="BLM66" s="0"/>
      <c r="BLN66" s="0"/>
      <c r="BLO66" s="0"/>
      <c r="BLP66" s="0"/>
      <c r="BLQ66" s="0"/>
      <c r="BLR66" s="0"/>
      <c r="BLS66" s="0"/>
      <c r="BLT66" s="0"/>
      <c r="BLU66" s="0"/>
      <c r="BLV66" s="0"/>
      <c r="BLW66" s="0"/>
      <c r="BLX66" s="0"/>
      <c r="BLY66" s="0"/>
      <c r="BLZ66" s="0"/>
      <c r="BMA66" s="0"/>
      <c r="BMB66" s="0"/>
      <c r="BMC66" s="0"/>
      <c r="BMD66" s="0"/>
      <c r="BME66" s="0"/>
      <c r="BMF66" s="0"/>
      <c r="BMG66" s="0"/>
      <c r="BMH66" s="0"/>
      <c r="BMI66" s="0"/>
      <c r="BMJ66" s="0"/>
      <c r="BMK66" s="0"/>
      <c r="BML66" s="0"/>
      <c r="BMM66" s="0"/>
      <c r="BMN66" s="0"/>
      <c r="BMO66" s="0"/>
      <c r="BMP66" s="0"/>
      <c r="BMQ66" s="0"/>
      <c r="BMR66" s="0"/>
      <c r="BMS66" s="0"/>
      <c r="BMT66" s="0"/>
      <c r="BMU66" s="0"/>
      <c r="BMV66" s="0"/>
      <c r="BMW66" s="0"/>
      <c r="BMX66" s="0"/>
      <c r="BMY66" s="0"/>
      <c r="BMZ66" s="0"/>
      <c r="BNA66" s="0"/>
      <c r="BNB66" s="0"/>
      <c r="BNC66" s="0"/>
      <c r="BND66" s="0"/>
      <c r="BNE66" s="0"/>
      <c r="BNF66" s="0"/>
      <c r="BNG66" s="0"/>
      <c r="BNH66" s="0"/>
      <c r="BNI66" s="0"/>
      <c r="BNJ66" s="0"/>
      <c r="BNK66" s="0"/>
      <c r="BNL66" s="0"/>
      <c r="BNM66" s="0"/>
      <c r="BNN66" s="0"/>
      <c r="BNO66" s="0"/>
      <c r="BNP66" s="0"/>
      <c r="BNQ66" s="0"/>
      <c r="BNR66" s="0"/>
      <c r="BNS66" s="0"/>
      <c r="BNT66" s="0"/>
      <c r="BNU66" s="0"/>
      <c r="BNV66" s="0"/>
      <c r="BNW66" s="0"/>
      <c r="BNX66" s="0"/>
      <c r="BNY66" s="0"/>
      <c r="BNZ66" s="0"/>
      <c r="BOA66" s="0"/>
      <c r="BOB66" s="0"/>
      <c r="BOC66" s="0"/>
      <c r="BOD66" s="0"/>
      <c r="BOE66" s="0"/>
      <c r="BOF66" s="0"/>
      <c r="BOG66" s="0"/>
      <c r="BOH66" s="0"/>
      <c r="BOI66" s="0"/>
      <c r="BOJ66" s="0"/>
      <c r="BOK66" s="0"/>
      <c r="BOL66" s="0"/>
      <c r="BOM66" s="0"/>
      <c r="BON66" s="0"/>
      <c r="BOO66" s="0"/>
      <c r="BOP66" s="0"/>
      <c r="BOQ66" s="0"/>
      <c r="BOR66" s="0"/>
      <c r="BOS66" s="0"/>
      <c r="BOT66" s="0"/>
      <c r="BOU66" s="0"/>
      <c r="BOV66" s="0"/>
      <c r="BOW66" s="0"/>
      <c r="BOX66" s="0"/>
      <c r="BOY66" s="0"/>
      <c r="BOZ66" s="0"/>
      <c r="BPA66" s="0"/>
      <c r="BPB66" s="0"/>
      <c r="BPC66" s="0"/>
      <c r="BPD66" s="0"/>
      <c r="BPE66" s="0"/>
      <c r="BPF66" s="0"/>
      <c r="BPG66" s="0"/>
      <c r="BPH66" s="0"/>
      <c r="BPI66" s="0"/>
      <c r="BPJ66" s="0"/>
      <c r="BPK66" s="0"/>
      <c r="BPL66" s="0"/>
      <c r="BPM66" s="0"/>
      <c r="BPN66" s="0"/>
      <c r="BPO66" s="0"/>
      <c r="BPP66" s="0"/>
      <c r="BPQ66" s="0"/>
      <c r="BPR66" s="0"/>
      <c r="BPS66" s="0"/>
      <c r="BPT66" s="0"/>
      <c r="BPU66" s="0"/>
      <c r="BPV66" s="0"/>
      <c r="BPW66" s="0"/>
      <c r="BPX66" s="0"/>
      <c r="BPY66" s="0"/>
      <c r="BPZ66" s="0"/>
      <c r="BQA66" s="0"/>
      <c r="BQB66" s="0"/>
      <c r="BQC66" s="0"/>
      <c r="BQD66" s="0"/>
      <c r="BQE66" s="0"/>
      <c r="BQF66" s="0"/>
      <c r="BQG66" s="0"/>
      <c r="BQH66" s="0"/>
      <c r="BQI66" s="0"/>
      <c r="BQJ66" s="0"/>
      <c r="BQK66" s="0"/>
      <c r="BQL66" s="0"/>
      <c r="BQM66" s="0"/>
      <c r="BQN66" s="0"/>
      <c r="BQO66" s="0"/>
      <c r="BQP66" s="0"/>
      <c r="BQQ66" s="0"/>
      <c r="BQR66" s="0"/>
      <c r="BQS66" s="0"/>
      <c r="BQT66" s="0"/>
      <c r="BQU66" s="0"/>
      <c r="BQV66" s="0"/>
      <c r="BQW66" s="0"/>
      <c r="BQX66" s="0"/>
      <c r="BQY66" s="0"/>
      <c r="BQZ66" s="0"/>
      <c r="BRA66" s="0"/>
      <c r="BRB66" s="0"/>
      <c r="BRC66" s="0"/>
      <c r="BRD66" s="0"/>
      <c r="BRE66" s="0"/>
      <c r="BRF66" s="0"/>
      <c r="BRG66" s="0"/>
      <c r="BRH66" s="0"/>
      <c r="BRI66" s="0"/>
      <c r="BRJ66" s="0"/>
      <c r="BRK66" s="0"/>
      <c r="BRL66" s="0"/>
      <c r="BRM66" s="0"/>
      <c r="BRN66" s="0"/>
      <c r="BRO66" s="0"/>
      <c r="BRP66" s="0"/>
      <c r="BRQ66" s="0"/>
      <c r="BRR66" s="0"/>
      <c r="BRS66" s="0"/>
      <c r="BRT66" s="0"/>
      <c r="BRU66" s="0"/>
      <c r="BRV66" s="0"/>
      <c r="BRW66" s="0"/>
      <c r="BRX66" s="0"/>
      <c r="BRY66" s="0"/>
      <c r="BRZ66" s="0"/>
      <c r="BSA66" s="0"/>
      <c r="BSB66" s="0"/>
      <c r="BSC66" s="0"/>
      <c r="BSD66" s="0"/>
      <c r="BSE66" s="0"/>
      <c r="BSF66" s="0"/>
      <c r="BSG66" s="0"/>
      <c r="BSH66" s="0"/>
      <c r="BSI66" s="0"/>
      <c r="BSJ66" s="0"/>
      <c r="BSK66" s="0"/>
      <c r="BSL66" s="0"/>
      <c r="BSM66" s="0"/>
      <c r="BSN66" s="0"/>
      <c r="BSO66" s="0"/>
      <c r="BSP66" s="0"/>
      <c r="BSQ66" s="0"/>
      <c r="BSR66" s="0"/>
      <c r="BSS66" s="0"/>
      <c r="BST66" s="0"/>
      <c r="BSU66" s="0"/>
      <c r="BSV66" s="0"/>
      <c r="BSW66" s="0"/>
      <c r="BSX66" s="0"/>
      <c r="BSY66" s="0"/>
      <c r="BSZ66" s="0"/>
      <c r="BTA66" s="0"/>
      <c r="BTB66" s="0"/>
      <c r="BTC66" s="0"/>
      <c r="BTD66" s="0"/>
      <c r="BTE66" s="0"/>
      <c r="BTF66" s="0"/>
      <c r="BTG66" s="0"/>
      <c r="BTH66" s="0"/>
      <c r="BTI66" s="0"/>
      <c r="BTJ66" s="0"/>
      <c r="BTK66" s="0"/>
      <c r="BTL66" s="0"/>
      <c r="BTM66" s="0"/>
      <c r="BTN66" s="0"/>
      <c r="BTO66" s="0"/>
      <c r="BTP66" s="0"/>
      <c r="BTQ66" s="0"/>
      <c r="BTR66" s="0"/>
      <c r="BTS66" s="0"/>
      <c r="BTT66" s="0"/>
      <c r="BTU66" s="0"/>
      <c r="BTV66" s="0"/>
      <c r="BTW66" s="0"/>
      <c r="BTX66" s="0"/>
      <c r="BTY66" s="0"/>
      <c r="BTZ66" s="0"/>
      <c r="BUA66" s="0"/>
      <c r="BUB66" s="0"/>
      <c r="BUC66" s="0"/>
      <c r="BUD66" s="0"/>
      <c r="BUE66" s="0"/>
      <c r="BUF66" s="0"/>
      <c r="BUG66" s="0"/>
      <c r="BUH66" s="0"/>
      <c r="BUI66" s="0"/>
      <c r="BUJ66" s="0"/>
      <c r="BUK66" s="0"/>
      <c r="BUL66" s="0"/>
      <c r="BUM66" s="0"/>
      <c r="BUN66" s="0"/>
      <c r="BUO66" s="0"/>
      <c r="BUP66" s="0"/>
      <c r="BUQ66" s="0"/>
      <c r="BUR66" s="0"/>
      <c r="BUS66" s="0"/>
      <c r="BUT66" s="0"/>
      <c r="BUU66" s="0"/>
      <c r="BUV66" s="0"/>
      <c r="BUW66" s="0"/>
      <c r="BUX66" s="0"/>
      <c r="BUY66" s="0"/>
      <c r="BUZ66" s="0"/>
      <c r="BVA66" s="0"/>
      <c r="BVB66" s="0"/>
      <c r="BVC66" s="0"/>
      <c r="BVD66" s="0"/>
      <c r="BVE66" s="0"/>
      <c r="BVF66" s="0"/>
      <c r="BVG66" s="0"/>
      <c r="BVH66" s="0"/>
      <c r="BVI66" s="0"/>
      <c r="BVJ66" s="0"/>
      <c r="BVK66" s="0"/>
      <c r="BVL66" s="0"/>
      <c r="BVM66" s="0"/>
      <c r="BVN66" s="0"/>
      <c r="BVO66" s="0"/>
      <c r="BVP66" s="0"/>
      <c r="BVQ66" s="0"/>
      <c r="BVR66" s="0"/>
      <c r="BVS66" s="0"/>
      <c r="BVT66" s="0"/>
      <c r="BVU66" s="0"/>
      <c r="BVV66" s="0"/>
      <c r="BVW66" s="0"/>
      <c r="BVX66" s="0"/>
      <c r="BVY66" s="0"/>
      <c r="BVZ66" s="0"/>
      <c r="BWA66" s="0"/>
      <c r="BWB66" s="0"/>
      <c r="BWC66" s="0"/>
      <c r="BWD66" s="0"/>
      <c r="BWE66" s="0"/>
      <c r="BWF66" s="0"/>
      <c r="BWG66" s="0"/>
      <c r="BWH66" s="0"/>
      <c r="BWI66" s="0"/>
      <c r="BWJ66" s="0"/>
      <c r="BWK66" s="0"/>
      <c r="BWL66" s="0"/>
      <c r="BWM66" s="0"/>
      <c r="BWN66" s="0"/>
      <c r="BWO66" s="0"/>
      <c r="BWP66" s="0"/>
      <c r="BWQ66" s="0"/>
      <c r="BWR66" s="0"/>
      <c r="BWS66" s="0"/>
      <c r="BWT66" s="0"/>
      <c r="BWU66" s="0"/>
      <c r="BWV66" s="0"/>
      <c r="BWW66" s="0"/>
      <c r="BWX66" s="0"/>
      <c r="BWY66" s="0"/>
      <c r="BWZ66" s="0"/>
      <c r="BXA66" s="0"/>
      <c r="BXB66" s="0"/>
      <c r="BXC66" s="0"/>
      <c r="BXD66" s="0"/>
      <c r="BXE66" s="0"/>
      <c r="BXF66" s="0"/>
      <c r="BXG66" s="0"/>
      <c r="BXH66" s="0"/>
      <c r="BXI66" s="0"/>
      <c r="BXJ66" s="0"/>
      <c r="BXK66" s="0"/>
      <c r="BXL66" s="0"/>
      <c r="BXM66" s="0"/>
      <c r="BXN66" s="0"/>
      <c r="BXO66" s="0"/>
      <c r="BXP66" s="0"/>
      <c r="BXQ66" s="0"/>
      <c r="BXR66" s="0"/>
      <c r="BXS66" s="0"/>
      <c r="BXT66" s="0"/>
      <c r="BXU66" s="0"/>
      <c r="BXV66" s="0"/>
      <c r="BXW66" s="0"/>
      <c r="BXX66" s="0"/>
      <c r="BXY66" s="0"/>
      <c r="BXZ66" s="0"/>
      <c r="BYA66" s="0"/>
      <c r="BYB66" s="0"/>
      <c r="BYC66" s="0"/>
      <c r="BYD66" s="0"/>
      <c r="BYE66" s="0"/>
      <c r="BYF66" s="0"/>
      <c r="BYG66" s="0"/>
      <c r="BYH66" s="0"/>
      <c r="BYI66" s="0"/>
      <c r="BYJ66" s="0"/>
      <c r="BYK66" s="0"/>
      <c r="BYL66" s="0"/>
      <c r="BYM66" s="0"/>
      <c r="BYN66" s="0"/>
      <c r="BYO66" s="0"/>
      <c r="BYP66" s="0"/>
      <c r="BYQ66" s="0"/>
      <c r="BYR66" s="0"/>
      <c r="BYS66" s="0"/>
      <c r="BYT66" s="0"/>
      <c r="BYU66" s="0"/>
      <c r="BYV66" s="0"/>
      <c r="BYW66" s="0"/>
      <c r="BYX66" s="0"/>
      <c r="BYY66" s="0"/>
      <c r="BYZ66" s="0"/>
      <c r="BZA66" s="0"/>
      <c r="BZB66" s="0"/>
      <c r="BZC66" s="0"/>
      <c r="BZD66" s="0"/>
      <c r="BZE66" s="0"/>
      <c r="BZF66" s="0"/>
      <c r="BZG66" s="0"/>
      <c r="BZH66" s="0"/>
      <c r="BZI66" s="0"/>
      <c r="BZJ66" s="0"/>
      <c r="BZK66" s="0"/>
      <c r="BZL66" s="0"/>
      <c r="BZM66" s="0"/>
      <c r="BZN66" s="0"/>
      <c r="BZO66" s="0"/>
      <c r="BZP66" s="0"/>
      <c r="BZQ66" s="0"/>
      <c r="BZR66" s="0"/>
      <c r="BZS66" s="0"/>
      <c r="BZT66" s="0"/>
      <c r="BZU66" s="0"/>
      <c r="BZV66" s="0"/>
      <c r="BZW66" s="0"/>
      <c r="BZX66" s="0"/>
      <c r="BZY66" s="0"/>
      <c r="BZZ66" s="0"/>
      <c r="CAA66" s="0"/>
      <c r="CAB66" s="0"/>
      <c r="CAC66" s="0"/>
      <c r="CAD66" s="0"/>
      <c r="CAE66" s="0"/>
      <c r="CAF66" s="0"/>
      <c r="CAG66" s="0"/>
      <c r="CAH66" s="0"/>
      <c r="CAI66" s="0"/>
      <c r="CAJ66" s="0"/>
      <c r="CAK66" s="0"/>
      <c r="CAL66" s="0"/>
      <c r="CAM66" s="0"/>
      <c r="CAN66" s="0"/>
      <c r="CAO66" s="0"/>
      <c r="CAP66" s="0"/>
      <c r="CAQ66" s="0"/>
      <c r="CAR66" s="0"/>
      <c r="CAS66" s="0"/>
      <c r="CAT66" s="0"/>
      <c r="CAU66" s="0"/>
      <c r="CAV66" s="0"/>
      <c r="CAW66" s="0"/>
      <c r="CAX66" s="0"/>
      <c r="CAY66" s="0"/>
      <c r="CAZ66" s="0"/>
      <c r="CBA66" s="0"/>
      <c r="CBB66" s="0"/>
      <c r="CBC66" s="0"/>
      <c r="CBD66" s="0"/>
      <c r="CBE66" s="0"/>
      <c r="CBF66" s="0"/>
      <c r="CBG66" s="0"/>
      <c r="CBH66" s="0"/>
      <c r="CBI66" s="0"/>
      <c r="CBJ66" s="0"/>
      <c r="CBK66" s="0"/>
      <c r="CBL66" s="0"/>
      <c r="CBM66" s="0"/>
      <c r="CBN66" s="0"/>
      <c r="CBO66" s="0"/>
      <c r="CBP66" s="0"/>
      <c r="CBQ66" s="0"/>
      <c r="CBR66" s="0"/>
      <c r="CBS66" s="0"/>
      <c r="CBT66" s="0"/>
      <c r="CBU66" s="0"/>
      <c r="CBV66" s="0"/>
      <c r="CBW66" s="0"/>
      <c r="CBX66" s="0"/>
      <c r="CBY66" s="0"/>
      <c r="CBZ66" s="0"/>
      <c r="CCA66" s="0"/>
      <c r="CCB66" s="0"/>
      <c r="CCC66" s="0"/>
      <c r="CCD66" s="0"/>
      <c r="CCE66" s="0"/>
      <c r="CCF66" s="0"/>
      <c r="CCG66" s="0"/>
      <c r="CCH66" s="0"/>
      <c r="CCI66" s="0"/>
      <c r="CCJ66" s="0"/>
      <c r="CCK66" s="0"/>
      <c r="CCL66" s="0"/>
      <c r="CCM66" s="0"/>
      <c r="CCN66" s="0"/>
      <c r="CCO66" s="0"/>
      <c r="CCP66" s="0"/>
      <c r="CCQ66" s="0"/>
      <c r="CCR66" s="0"/>
      <c r="CCS66" s="0"/>
      <c r="CCT66" s="0"/>
      <c r="CCU66" s="0"/>
      <c r="CCV66" s="0"/>
      <c r="CCW66" s="0"/>
      <c r="CCX66" s="0"/>
      <c r="CCY66" s="0"/>
      <c r="CCZ66" s="0"/>
      <c r="CDA66" s="0"/>
      <c r="CDB66" s="0"/>
      <c r="CDC66" s="0"/>
      <c r="CDD66" s="0"/>
      <c r="CDE66" s="0"/>
      <c r="CDF66" s="0"/>
      <c r="CDG66" s="0"/>
      <c r="CDH66" s="0"/>
      <c r="CDI66" s="0"/>
      <c r="CDJ66" s="0"/>
      <c r="CDK66" s="0"/>
      <c r="CDL66" s="0"/>
      <c r="CDM66" s="0"/>
      <c r="CDN66" s="0"/>
      <c r="CDO66" s="0"/>
      <c r="CDP66" s="0"/>
      <c r="CDQ66" s="0"/>
      <c r="CDR66" s="0"/>
      <c r="CDS66" s="0"/>
      <c r="CDT66" s="0"/>
      <c r="CDU66" s="0"/>
      <c r="CDV66" s="0"/>
      <c r="CDW66" s="0"/>
      <c r="CDX66" s="0"/>
      <c r="CDY66" s="0"/>
      <c r="CDZ66" s="0"/>
      <c r="CEA66" s="0"/>
      <c r="CEB66" s="0"/>
      <c r="CEC66" s="0"/>
      <c r="CED66" s="0"/>
      <c r="CEE66" s="0"/>
      <c r="CEF66" s="0"/>
      <c r="CEG66" s="0"/>
      <c r="CEH66" s="0"/>
      <c r="CEI66" s="0"/>
      <c r="CEJ66" s="0"/>
      <c r="CEK66" s="0"/>
      <c r="CEL66" s="0"/>
      <c r="CEM66" s="0"/>
      <c r="CEN66" s="0"/>
      <c r="CEO66" s="0"/>
      <c r="CEP66" s="0"/>
      <c r="CEQ66" s="0"/>
      <c r="CER66" s="0"/>
      <c r="CES66" s="0"/>
      <c r="CET66" s="0"/>
      <c r="CEU66" s="0"/>
      <c r="CEV66" s="0"/>
      <c r="CEW66" s="0"/>
      <c r="CEX66" s="0"/>
      <c r="CEY66" s="0"/>
      <c r="CEZ66" s="0"/>
      <c r="CFA66" s="0"/>
      <c r="CFB66" s="0"/>
      <c r="CFC66" s="0"/>
      <c r="CFD66" s="0"/>
      <c r="CFE66" s="0"/>
      <c r="CFF66" s="0"/>
      <c r="CFG66" s="0"/>
      <c r="CFH66" s="0"/>
      <c r="CFI66" s="0"/>
      <c r="CFJ66" s="0"/>
      <c r="CFK66" s="0"/>
      <c r="CFL66" s="0"/>
      <c r="CFM66" s="0"/>
      <c r="CFN66" s="0"/>
      <c r="CFO66" s="0"/>
      <c r="CFP66" s="0"/>
      <c r="CFQ66" s="0"/>
      <c r="CFR66" s="0"/>
      <c r="CFS66" s="0"/>
      <c r="CFT66" s="0"/>
      <c r="CFU66" s="0"/>
      <c r="CFV66" s="0"/>
      <c r="CFW66" s="0"/>
      <c r="CFX66" s="0"/>
      <c r="CFY66" s="0"/>
      <c r="CFZ66" s="0"/>
      <c r="CGA66" s="0"/>
      <c r="CGB66" s="0"/>
      <c r="CGC66" s="0"/>
      <c r="CGD66" s="0"/>
      <c r="CGE66" s="0"/>
      <c r="CGF66" s="0"/>
      <c r="CGG66" s="0"/>
      <c r="CGH66" s="0"/>
      <c r="CGI66" s="0"/>
      <c r="CGJ66" s="0"/>
      <c r="CGK66" s="0"/>
      <c r="CGL66" s="0"/>
      <c r="CGM66" s="0"/>
      <c r="CGN66" s="0"/>
      <c r="CGO66" s="0"/>
      <c r="CGP66" s="0"/>
      <c r="CGQ66" s="0"/>
      <c r="CGR66" s="0"/>
      <c r="CGS66" s="0"/>
      <c r="CGT66" s="0"/>
      <c r="CGU66" s="0"/>
      <c r="CGV66" s="0"/>
      <c r="CGW66" s="0"/>
      <c r="CGX66" s="0"/>
      <c r="CGY66" s="0"/>
      <c r="CGZ66" s="0"/>
      <c r="CHA66" s="0"/>
      <c r="CHB66" s="0"/>
      <c r="CHC66" s="0"/>
      <c r="CHD66" s="0"/>
      <c r="CHE66" s="0"/>
      <c r="CHF66" s="0"/>
      <c r="CHG66" s="0"/>
      <c r="CHH66" s="0"/>
      <c r="CHI66" s="0"/>
      <c r="CHJ66" s="0"/>
      <c r="CHK66" s="0"/>
      <c r="CHL66" s="0"/>
      <c r="CHM66" s="0"/>
      <c r="CHN66" s="0"/>
      <c r="CHO66" s="0"/>
      <c r="CHP66" s="0"/>
      <c r="CHQ66" s="0"/>
      <c r="CHR66" s="0"/>
      <c r="CHS66" s="0"/>
      <c r="CHT66" s="0"/>
      <c r="CHU66" s="0"/>
      <c r="CHV66" s="0"/>
      <c r="CHW66" s="0"/>
      <c r="CHX66" s="0"/>
      <c r="CHY66" s="0"/>
      <c r="CHZ66" s="0"/>
      <c r="CIA66" s="0"/>
      <c r="CIB66" s="0"/>
      <c r="CIC66" s="0"/>
      <c r="CID66" s="0"/>
      <c r="CIE66" s="0"/>
      <c r="CIF66" s="0"/>
      <c r="CIG66" s="0"/>
      <c r="CIH66" s="0"/>
      <c r="CII66" s="0"/>
      <c r="CIJ66" s="0"/>
      <c r="CIK66" s="0"/>
      <c r="CIL66" s="0"/>
      <c r="CIM66" s="0"/>
      <c r="CIN66" s="0"/>
      <c r="CIO66" s="0"/>
      <c r="CIP66" s="0"/>
      <c r="CIQ66" s="0"/>
      <c r="CIR66" s="0"/>
      <c r="CIS66" s="0"/>
      <c r="CIT66" s="0"/>
      <c r="CIU66" s="0"/>
      <c r="CIV66" s="0"/>
      <c r="CIW66" s="0"/>
      <c r="CIX66" s="0"/>
      <c r="CIY66" s="0"/>
      <c r="CIZ66" s="0"/>
      <c r="CJA66" s="0"/>
      <c r="CJB66" s="0"/>
      <c r="CJC66" s="0"/>
      <c r="CJD66" s="0"/>
      <c r="CJE66" s="0"/>
      <c r="CJF66" s="0"/>
      <c r="CJG66" s="0"/>
      <c r="CJH66" s="0"/>
      <c r="CJI66" s="0"/>
      <c r="CJJ66" s="0"/>
      <c r="CJK66" s="0"/>
      <c r="CJL66" s="0"/>
      <c r="CJM66" s="0"/>
      <c r="CJN66" s="0"/>
      <c r="CJO66" s="0"/>
      <c r="CJP66" s="0"/>
      <c r="CJQ66" s="0"/>
      <c r="CJR66" s="0"/>
      <c r="CJS66" s="0"/>
      <c r="CJT66" s="0"/>
      <c r="CJU66" s="0"/>
      <c r="CJV66" s="0"/>
      <c r="CJW66" s="0"/>
      <c r="CJX66" s="0"/>
      <c r="CJY66" s="0"/>
      <c r="CJZ66" s="0"/>
      <c r="CKA66" s="0"/>
      <c r="CKB66" s="0"/>
      <c r="CKC66" s="0"/>
      <c r="CKD66" s="0"/>
      <c r="CKE66" s="0"/>
      <c r="CKF66" s="0"/>
      <c r="CKG66" s="0"/>
      <c r="CKH66" s="0"/>
      <c r="CKI66" s="0"/>
      <c r="CKJ66" s="0"/>
      <c r="CKK66" s="0"/>
      <c r="CKL66" s="0"/>
      <c r="CKM66" s="0"/>
      <c r="CKN66" s="0"/>
      <c r="CKO66" s="0"/>
      <c r="CKP66" s="0"/>
      <c r="CKQ66" s="0"/>
      <c r="CKR66" s="0"/>
      <c r="CKS66" s="0"/>
      <c r="CKT66" s="0"/>
      <c r="CKU66" s="0"/>
      <c r="CKV66" s="0"/>
      <c r="CKW66" s="0"/>
      <c r="CKX66" s="0"/>
      <c r="CKY66" s="0"/>
      <c r="CKZ66" s="0"/>
      <c r="CLA66" s="0"/>
      <c r="CLB66" s="0"/>
      <c r="CLC66" s="0"/>
      <c r="CLD66" s="0"/>
      <c r="CLE66" s="0"/>
      <c r="CLF66" s="0"/>
      <c r="CLG66" s="0"/>
      <c r="CLH66" s="0"/>
      <c r="CLI66" s="0"/>
      <c r="CLJ66" s="0"/>
      <c r="CLK66" s="0"/>
      <c r="CLL66" s="0"/>
      <c r="CLM66" s="0"/>
      <c r="CLN66" s="0"/>
      <c r="CLO66" s="0"/>
      <c r="CLP66" s="0"/>
      <c r="CLQ66" s="0"/>
      <c r="CLR66" s="0"/>
      <c r="CLS66" s="0"/>
      <c r="CLT66" s="0"/>
      <c r="CLU66" s="0"/>
      <c r="CLV66" s="0"/>
      <c r="CLW66" s="0"/>
      <c r="CLX66" s="0"/>
      <c r="CLY66" s="0"/>
      <c r="CLZ66" s="0"/>
      <c r="CMA66" s="0"/>
      <c r="CMB66" s="0"/>
      <c r="CMC66" s="0"/>
      <c r="CMD66" s="0"/>
      <c r="CME66" s="0"/>
      <c r="CMF66" s="0"/>
      <c r="CMG66" s="0"/>
      <c r="CMH66" s="0"/>
      <c r="CMI66" s="0"/>
      <c r="CMJ66" s="0"/>
      <c r="CMK66" s="0"/>
      <c r="CML66" s="0"/>
      <c r="CMM66" s="0"/>
      <c r="CMN66" s="0"/>
      <c r="CMO66" s="0"/>
      <c r="CMP66" s="0"/>
      <c r="CMQ66" s="0"/>
      <c r="CMR66" s="0"/>
      <c r="CMS66" s="0"/>
      <c r="CMT66" s="0"/>
      <c r="CMU66" s="0"/>
      <c r="CMV66" s="0"/>
      <c r="CMW66" s="0"/>
      <c r="CMX66" s="0"/>
      <c r="CMY66" s="0"/>
      <c r="CMZ66" s="0"/>
      <c r="CNA66" s="0"/>
      <c r="CNB66" s="0"/>
      <c r="CNC66" s="0"/>
      <c r="CND66" s="0"/>
      <c r="CNE66" s="0"/>
      <c r="CNF66" s="0"/>
      <c r="CNG66" s="0"/>
      <c r="CNH66" s="0"/>
      <c r="CNI66" s="0"/>
      <c r="CNJ66" s="0"/>
      <c r="CNK66" s="0"/>
      <c r="CNL66" s="0"/>
      <c r="CNM66" s="0"/>
      <c r="CNN66" s="0"/>
      <c r="CNO66" s="0"/>
      <c r="CNP66" s="0"/>
      <c r="CNQ66" s="0"/>
      <c r="CNR66" s="0"/>
      <c r="CNS66" s="0"/>
      <c r="CNT66" s="0"/>
      <c r="CNU66" s="0"/>
      <c r="CNV66" s="0"/>
      <c r="CNW66" s="0"/>
      <c r="CNX66" s="0"/>
      <c r="CNY66" s="0"/>
      <c r="CNZ66" s="0"/>
      <c r="COA66" s="0"/>
      <c r="COB66" s="0"/>
      <c r="COC66" s="0"/>
      <c r="COD66" s="0"/>
      <c r="COE66" s="0"/>
      <c r="COF66" s="0"/>
      <c r="COG66" s="0"/>
      <c r="COH66" s="0"/>
      <c r="COI66" s="0"/>
      <c r="COJ66" s="0"/>
      <c r="COK66" s="0"/>
      <c r="COL66" s="0"/>
      <c r="COM66" s="0"/>
      <c r="CON66" s="0"/>
      <c r="COO66" s="0"/>
      <c r="COP66" s="0"/>
      <c r="COQ66" s="0"/>
      <c r="COR66" s="0"/>
      <c r="COS66" s="0"/>
      <c r="COT66" s="0"/>
      <c r="COU66" s="0"/>
      <c r="COV66" s="0"/>
      <c r="COW66" s="0"/>
      <c r="COX66" s="0"/>
      <c r="COY66" s="0"/>
      <c r="COZ66" s="0"/>
      <c r="CPA66" s="0"/>
      <c r="CPB66" s="0"/>
      <c r="CPC66" s="0"/>
      <c r="CPD66" s="0"/>
      <c r="CPE66" s="0"/>
      <c r="CPF66" s="0"/>
      <c r="CPG66" s="0"/>
      <c r="CPH66" s="0"/>
      <c r="CPI66" s="0"/>
      <c r="CPJ66" s="0"/>
      <c r="CPK66" s="0"/>
      <c r="CPL66" s="0"/>
      <c r="CPM66" s="0"/>
      <c r="CPN66" s="0"/>
      <c r="CPO66" s="0"/>
      <c r="CPP66" s="0"/>
      <c r="CPQ66" s="0"/>
      <c r="CPR66" s="0"/>
      <c r="CPS66" s="0"/>
      <c r="CPT66" s="0"/>
      <c r="CPU66" s="0"/>
      <c r="CPV66" s="0"/>
      <c r="CPW66" s="0"/>
      <c r="CPX66" s="0"/>
      <c r="CPY66" s="0"/>
      <c r="CPZ66" s="0"/>
      <c r="CQA66" s="0"/>
      <c r="CQB66" s="0"/>
      <c r="CQC66" s="0"/>
      <c r="CQD66" s="0"/>
      <c r="CQE66" s="0"/>
      <c r="CQF66" s="0"/>
      <c r="CQG66" s="0"/>
      <c r="CQH66" s="0"/>
      <c r="CQI66" s="0"/>
      <c r="CQJ66" s="0"/>
      <c r="CQK66" s="0"/>
      <c r="CQL66" s="0"/>
      <c r="CQM66" s="0"/>
      <c r="CQN66" s="0"/>
      <c r="CQO66" s="0"/>
      <c r="CQP66" s="0"/>
      <c r="CQQ66" s="0"/>
      <c r="CQR66" s="0"/>
      <c r="CQS66" s="0"/>
      <c r="CQT66" s="0"/>
      <c r="CQU66" s="0"/>
      <c r="CQV66" s="0"/>
      <c r="CQW66" s="0"/>
      <c r="CQX66" s="0"/>
      <c r="CQY66" s="0"/>
      <c r="CQZ66" s="0"/>
      <c r="CRA66" s="0"/>
      <c r="CRB66" s="0"/>
      <c r="CRC66" s="0"/>
      <c r="CRD66" s="0"/>
      <c r="CRE66" s="0"/>
      <c r="CRF66" s="0"/>
      <c r="CRG66" s="0"/>
      <c r="CRH66" s="0"/>
      <c r="CRI66" s="0"/>
      <c r="CRJ66" s="0"/>
      <c r="CRK66" s="0"/>
      <c r="CRL66" s="0"/>
      <c r="CRM66" s="0"/>
      <c r="CRN66" s="0"/>
      <c r="CRO66" s="0"/>
      <c r="CRP66" s="0"/>
      <c r="CRQ66" s="0"/>
      <c r="CRR66" s="0"/>
      <c r="CRS66" s="0"/>
      <c r="CRT66" s="0"/>
      <c r="CRU66" s="0"/>
      <c r="CRV66" s="0"/>
      <c r="CRW66" s="0"/>
      <c r="CRX66" s="0"/>
      <c r="CRY66" s="0"/>
      <c r="CRZ66" s="0"/>
      <c r="CSA66" s="0"/>
      <c r="CSB66" s="0"/>
      <c r="CSC66" s="0"/>
      <c r="CSD66" s="0"/>
      <c r="CSE66" s="0"/>
      <c r="CSF66" s="0"/>
      <c r="CSG66" s="0"/>
      <c r="CSH66" s="0"/>
      <c r="CSI66" s="0"/>
      <c r="CSJ66" s="0"/>
      <c r="CSK66" s="0"/>
      <c r="CSL66" s="0"/>
      <c r="CSM66" s="0"/>
      <c r="CSN66" s="0"/>
      <c r="CSO66" s="0"/>
      <c r="CSP66" s="0"/>
      <c r="CSQ66" s="0"/>
      <c r="CSR66" s="0"/>
      <c r="CSS66" s="0"/>
      <c r="CST66" s="0"/>
      <c r="CSU66" s="0"/>
      <c r="CSV66" s="0"/>
      <c r="CSW66" s="0"/>
      <c r="CSX66" s="0"/>
      <c r="CSY66" s="0"/>
      <c r="CSZ66" s="0"/>
      <c r="CTA66" s="0"/>
      <c r="CTB66" s="0"/>
      <c r="CTC66" s="0"/>
      <c r="CTD66" s="0"/>
      <c r="CTE66" s="0"/>
      <c r="CTF66" s="0"/>
      <c r="CTG66" s="0"/>
      <c r="CTH66" s="0"/>
      <c r="CTI66" s="0"/>
      <c r="CTJ66" s="0"/>
      <c r="CTK66" s="0"/>
      <c r="CTL66" s="0"/>
      <c r="CTM66" s="0"/>
      <c r="CTN66" s="0"/>
      <c r="CTO66" s="0"/>
      <c r="CTP66" s="0"/>
      <c r="CTQ66" s="0"/>
      <c r="CTR66" s="0"/>
      <c r="CTS66" s="0"/>
      <c r="CTT66" s="0"/>
      <c r="CTU66" s="0"/>
      <c r="CTV66" s="0"/>
      <c r="CTW66" s="0"/>
      <c r="CTX66" s="0"/>
      <c r="CTY66" s="0"/>
      <c r="CTZ66" s="0"/>
      <c r="CUA66" s="0"/>
      <c r="CUB66" s="0"/>
      <c r="CUC66" s="0"/>
      <c r="CUD66" s="0"/>
      <c r="CUE66" s="0"/>
      <c r="CUF66" s="0"/>
      <c r="CUG66" s="0"/>
      <c r="CUH66" s="0"/>
      <c r="CUI66" s="0"/>
      <c r="CUJ66" s="0"/>
      <c r="CUK66" s="0"/>
      <c r="CUL66" s="0"/>
      <c r="CUM66" s="0"/>
      <c r="CUN66" s="0"/>
      <c r="CUO66" s="0"/>
      <c r="CUP66" s="0"/>
      <c r="CUQ66" s="0"/>
      <c r="CUR66" s="0"/>
      <c r="CUS66" s="0"/>
      <c r="CUT66" s="0"/>
      <c r="CUU66" s="0"/>
      <c r="CUV66" s="0"/>
      <c r="CUW66" s="0"/>
      <c r="CUX66" s="0"/>
      <c r="CUY66" s="0"/>
      <c r="CUZ66" s="0"/>
      <c r="CVA66" s="0"/>
      <c r="CVB66" s="0"/>
      <c r="CVC66" s="0"/>
      <c r="CVD66" s="0"/>
      <c r="CVE66" s="0"/>
      <c r="CVF66" s="0"/>
      <c r="CVG66" s="0"/>
      <c r="CVH66" s="0"/>
      <c r="CVI66" s="0"/>
      <c r="CVJ66" s="0"/>
      <c r="CVK66" s="0"/>
      <c r="CVL66" s="0"/>
      <c r="CVM66" s="0"/>
      <c r="CVN66" s="0"/>
      <c r="CVO66" s="0"/>
      <c r="CVP66" s="0"/>
      <c r="CVQ66" s="0"/>
      <c r="CVR66" s="0"/>
      <c r="CVS66" s="0"/>
      <c r="CVT66" s="0"/>
      <c r="CVU66" s="0"/>
      <c r="CVV66" s="0"/>
      <c r="CVW66" s="0"/>
      <c r="CVX66" s="0"/>
      <c r="CVY66" s="0"/>
      <c r="CVZ66" s="0"/>
      <c r="CWA66" s="0"/>
      <c r="CWB66" s="0"/>
      <c r="CWC66" s="0"/>
      <c r="CWD66" s="0"/>
      <c r="CWE66" s="0"/>
      <c r="CWF66" s="0"/>
      <c r="CWG66" s="0"/>
      <c r="CWH66" s="0"/>
      <c r="CWI66" s="0"/>
      <c r="CWJ66" s="0"/>
      <c r="CWK66" s="0"/>
      <c r="CWL66" s="0"/>
      <c r="CWM66" s="0"/>
      <c r="CWN66" s="0"/>
      <c r="CWO66" s="0"/>
      <c r="CWP66" s="0"/>
      <c r="CWQ66" s="0"/>
      <c r="CWR66" s="0"/>
      <c r="CWS66" s="0"/>
      <c r="CWT66" s="0"/>
      <c r="CWU66" s="0"/>
      <c r="CWV66" s="0"/>
      <c r="CWW66" s="0"/>
      <c r="CWX66" s="0"/>
      <c r="CWY66" s="0"/>
      <c r="CWZ66" s="0"/>
      <c r="CXA66" s="0"/>
      <c r="CXB66" s="0"/>
      <c r="CXC66" s="0"/>
      <c r="CXD66" s="0"/>
      <c r="CXE66" s="0"/>
      <c r="CXF66" s="0"/>
      <c r="CXG66" s="0"/>
      <c r="CXH66" s="0"/>
      <c r="CXI66" s="0"/>
      <c r="CXJ66" s="0"/>
      <c r="CXK66" s="0"/>
      <c r="CXL66" s="0"/>
      <c r="CXM66" s="0"/>
      <c r="CXN66" s="0"/>
      <c r="CXO66" s="0"/>
      <c r="CXP66" s="0"/>
      <c r="CXQ66" s="0"/>
      <c r="CXR66" s="0"/>
      <c r="CXS66" s="0"/>
      <c r="CXT66" s="0"/>
      <c r="CXU66" s="0"/>
      <c r="CXV66" s="0"/>
      <c r="CXW66" s="0"/>
      <c r="CXX66" s="0"/>
      <c r="CXY66" s="0"/>
      <c r="CXZ66" s="0"/>
      <c r="CYA66" s="0"/>
      <c r="CYB66" s="0"/>
      <c r="CYC66" s="0"/>
      <c r="CYD66" s="0"/>
      <c r="CYE66" s="0"/>
      <c r="CYF66" s="0"/>
      <c r="CYG66" s="0"/>
      <c r="CYH66" s="0"/>
      <c r="CYI66" s="0"/>
      <c r="CYJ66" s="0"/>
      <c r="CYK66" s="0"/>
      <c r="CYL66" s="0"/>
      <c r="CYM66" s="0"/>
      <c r="CYN66" s="0"/>
      <c r="CYO66" s="0"/>
      <c r="CYP66" s="0"/>
      <c r="CYQ66" s="0"/>
      <c r="CYR66" s="0"/>
      <c r="CYS66" s="0"/>
      <c r="CYT66" s="0"/>
      <c r="CYU66" s="0"/>
      <c r="CYV66" s="0"/>
      <c r="CYW66" s="0"/>
      <c r="CYX66" s="0"/>
      <c r="CYY66" s="0"/>
      <c r="CYZ66" s="0"/>
      <c r="CZA66" s="0"/>
      <c r="CZB66" s="0"/>
      <c r="CZC66" s="0"/>
      <c r="CZD66" s="0"/>
      <c r="CZE66" s="0"/>
      <c r="CZF66" s="0"/>
      <c r="CZG66" s="0"/>
      <c r="CZH66" s="0"/>
      <c r="CZI66" s="0"/>
      <c r="CZJ66" s="0"/>
      <c r="CZK66" s="0"/>
      <c r="CZL66" s="0"/>
      <c r="CZM66" s="0"/>
      <c r="CZN66" s="0"/>
      <c r="CZO66" s="0"/>
      <c r="CZP66" s="0"/>
      <c r="CZQ66" s="0"/>
      <c r="CZR66" s="0"/>
      <c r="CZS66" s="0"/>
      <c r="CZT66" s="0"/>
      <c r="CZU66" s="0"/>
      <c r="CZV66" s="0"/>
      <c r="CZW66" s="0"/>
      <c r="CZX66" s="0"/>
      <c r="CZY66" s="0"/>
      <c r="CZZ66" s="0"/>
      <c r="DAA66" s="0"/>
      <c r="DAB66" s="0"/>
      <c r="DAC66" s="0"/>
      <c r="DAD66" s="0"/>
      <c r="DAE66" s="0"/>
      <c r="DAF66" s="0"/>
      <c r="DAG66" s="0"/>
      <c r="DAH66" s="0"/>
      <c r="DAI66" s="0"/>
      <c r="DAJ66" s="0"/>
      <c r="DAK66" s="0"/>
      <c r="DAL66" s="0"/>
      <c r="DAM66" s="0"/>
      <c r="DAN66" s="0"/>
      <c r="DAO66" s="0"/>
      <c r="DAP66" s="0"/>
      <c r="DAQ66" s="0"/>
      <c r="DAR66" s="0"/>
      <c r="DAS66" s="0"/>
      <c r="DAT66" s="0"/>
      <c r="DAU66" s="0"/>
      <c r="DAV66" s="0"/>
      <c r="DAW66" s="0"/>
      <c r="DAX66" s="0"/>
      <c r="DAY66" s="0"/>
      <c r="DAZ66" s="0"/>
      <c r="DBA66" s="0"/>
      <c r="DBB66" s="0"/>
      <c r="DBC66" s="0"/>
      <c r="DBD66" s="0"/>
      <c r="DBE66" s="0"/>
      <c r="DBF66" s="0"/>
      <c r="DBG66" s="0"/>
      <c r="DBH66" s="0"/>
      <c r="DBI66" s="0"/>
      <c r="DBJ66" s="0"/>
      <c r="DBK66" s="0"/>
      <c r="DBL66" s="0"/>
      <c r="DBM66" s="0"/>
      <c r="DBN66" s="0"/>
      <c r="DBO66" s="0"/>
      <c r="DBP66" s="0"/>
      <c r="DBQ66" s="0"/>
      <c r="DBR66" s="0"/>
      <c r="DBS66" s="0"/>
      <c r="DBT66" s="0"/>
      <c r="DBU66" s="0"/>
      <c r="DBV66" s="0"/>
      <c r="DBW66" s="0"/>
      <c r="DBX66" s="0"/>
      <c r="DBY66" s="0"/>
      <c r="DBZ66" s="0"/>
      <c r="DCA66" s="0"/>
      <c r="DCB66" s="0"/>
      <c r="DCC66" s="0"/>
      <c r="DCD66" s="0"/>
      <c r="DCE66" s="0"/>
      <c r="DCF66" s="0"/>
      <c r="DCG66" s="0"/>
      <c r="DCH66" s="0"/>
      <c r="DCI66" s="0"/>
      <c r="DCJ66" s="0"/>
      <c r="DCK66" s="0"/>
      <c r="DCL66" s="0"/>
      <c r="DCM66" s="0"/>
      <c r="DCN66" s="0"/>
      <c r="DCO66" s="0"/>
      <c r="DCP66" s="0"/>
      <c r="DCQ66" s="0"/>
      <c r="DCR66" s="0"/>
      <c r="DCS66" s="0"/>
      <c r="DCT66" s="0"/>
      <c r="DCU66" s="0"/>
      <c r="DCV66" s="0"/>
      <c r="DCW66" s="0"/>
      <c r="DCX66" s="0"/>
      <c r="DCY66" s="0"/>
      <c r="DCZ66" s="0"/>
      <c r="DDA66" s="0"/>
      <c r="DDB66" s="0"/>
      <c r="DDC66" s="0"/>
      <c r="DDD66" s="0"/>
      <c r="DDE66" s="0"/>
      <c r="DDF66" s="0"/>
      <c r="DDG66" s="0"/>
      <c r="DDH66" s="0"/>
      <c r="DDI66" s="0"/>
      <c r="DDJ66" s="0"/>
      <c r="DDK66" s="0"/>
      <c r="DDL66" s="0"/>
      <c r="DDM66" s="0"/>
      <c r="DDN66" s="0"/>
      <c r="DDO66" s="0"/>
      <c r="DDP66" s="0"/>
      <c r="DDQ66" s="0"/>
      <c r="DDR66" s="0"/>
      <c r="DDS66" s="0"/>
      <c r="DDT66" s="0"/>
      <c r="DDU66" s="0"/>
      <c r="DDV66" s="0"/>
      <c r="DDW66" s="0"/>
      <c r="DDX66" s="0"/>
      <c r="DDY66" s="0"/>
      <c r="DDZ66" s="0"/>
      <c r="DEA66" s="0"/>
      <c r="DEB66" s="0"/>
      <c r="DEC66" s="0"/>
      <c r="DED66" s="0"/>
      <c r="DEE66" s="0"/>
      <c r="DEF66" s="0"/>
      <c r="DEG66" s="0"/>
      <c r="DEH66" s="0"/>
      <c r="DEI66" s="0"/>
      <c r="DEJ66" s="0"/>
      <c r="DEK66" s="0"/>
      <c r="DEL66" s="0"/>
      <c r="DEM66" s="0"/>
      <c r="DEN66" s="0"/>
      <c r="DEO66" s="0"/>
      <c r="DEP66" s="0"/>
      <c r="DEQ66" s="0"/>
      <c r="DER66" s="0"/>
      <c r="DES66" s="0"/>
      <c r="DET66" s="0"/>
      <c r="DEU66" s="0"/>
      <c r="DEV66" s="0"/>
      <c r="DEW66" s="0"/>
      <c r="DEX66" s="0"/>
      <c r="DEY66" s="0"/>
      <c r="DEZ66" s="0"/>
      <c r="DFA66" s="0"/>
      <c r="DFB66" s="0"/>
      <c r="DFC66" s="0"/>
      <c r="DFD66" s="0"/>
      <c r="DFE66" s="0"/>
      <c r="DFF66" s="0"/>
      <c r="DFG66" s="0"/>
      <c r="DFH66" s="0"/>
      <c r="DFI66" s="0"/>
      <c r="DFJ66" s="0"/>
      <c r="DFK66" s="0"/>
      <c r="DFL66" s="0"/>
      <c r="DFM66" s="0"/>
      <c r="DFN66" s="0"/>
      <c r="DFO66" s="0"/>
      <c r="DFP66" s="0"/>
      <c r="DFQ66" s="0"/>
      <c r="DFR66" s="0"/>
      <c r="DFS66" s="0"/>
      <c r="DFT66" s="0"/>
      <c r="DFU66" s="0"/>
      <c r="DFV66" s="0"/>
      <c r="DFW66" s="0"/>
      <c r="DFX66" s="0"/>
      <c r="DFY66" s="0"/>
      <c r="DFZ66" s="0"/>
      <c r="DGA66" s="0"/>
      <c r="DGB66" s="0"/>
      <c r="DGC66" s="0"/>
      <c r="DGD66" s="0"/>
      <c r="DGE66" s="0"/>
      <c r="DGF66" s="0"/>
      <c r="DGG66" s="0"/>
      <c r="DGH66" s="0"/>
      <c r="DGI66" s="0"/>
      <c r="DGJ66" s="0"/>
      <c r="DGK66" s="0"/>
      <c r="DGL66" s="0"/>
      <c r="DGM66" s="0"/>
      <c r="DGN66" s="0"/>
      <c r="DGO66" s="0"/>
      <c r="DGP66" s="0"/>
      <c r="DGQ66" s="0"/>
      <c r="DGR66" s="0"/>
      <c r="DGS66" s="0"/>
      <c r="DGT66" s="0"/>
      <c r="DGU66" s="0"/>
      <c r="DGV66" s="0"/>
      <c r="DGW66" s="0"/>
      <c r="DGX66" s="0"/>
      <c r="DGY66" s="0"/>
      <c r="DGZ66" s="0"/>
      <c r="DHA66" s="0"/>
      <c r="DHB66" s="0"/>
      <c r="DHC66" s="0"/>
      <c r="DHD66" s="0"/>
      <c r="DHE66" s="0"/>
      <c r="DHF66" s="0"/>
      <c r="DHG66" s="0"/>
      <c r="DHH66" s="0"/>
      <c r="DHI66" s="0"/>
      <c r="DHJ66" s="0"/>
      <c r="DHK66" s="0"/>
      <c r="DHL66" s="0"/>
      <c r="DHM66" s="0"/>
      <c r="DHN66" s="0"/>
      <c r="DHO66" s="0"/>
      <c r="DHP66" s="0"/>
      <c r="DHQ66" s="0"/>
      <c r="DHR66" s="0"/>
      <c r="DHS66" s="0"/>
      <c r="DHT66" s="0"/>
      <c r="DHU66" s="0"/>
      <c r="DHV66" s="0"/>
      <c r="DHW66" s="0"/>
      <c r="DHX66" s="0"/>
      <c r="DHY66" s="0"/>
      <c r="DHZ66" s="0"/>
      <c r="DIA66" s="0"/>
      <c r="DIB66" s="0"/>
      <c r="DIC66" s="0"/>
      <c r="DID66" s="0"/>
      <c r="DIE66" s="0"/>
      <c r="DIF66" s="0"/>
      <c r="DIG66" s="0"/>
      <c r="DIH66" s="0"/>
      <c r="DII66" s="0"/>
      <c r="DIJ66" s="0"/>
      <c r="DIK66" s="0"/>
      <c r="DIL66" s="0"/>
      <c r="DIM66" s="0"/>
      <c r="DIN66" s="0"/>
      <c r="DIO66" s="0"/>
      <c r="DIP66" s="0"/>
      <c r="DIQ66" s="0"/>
      <c r="DIR66" s="0"/>
      <c r="DIS66" s="0"/>
      <c r="DIT66" s="0"/>
      <c r="DIU66" s="0"/>
      <c r="DIV66" s="0"/>
      <c r="DIW66" s="0"/>
      <c r="DIX66" s="0"/>
      <c r="DIY66" s="0"/>
      <c r="DIZ66" s="0"/>
      <c r="DJA66" s="0"/>
      <c r="DJB66" s="0"/>
      <c r="DJC66" s="0"/>
      <c r="DJD66" s="0"/>
      <c r="DJE66" s="0"/>
      <c r="DJF66" s="0"/>
      <c r="DJG66" s="0"/>
      <c r="DJH66" s="0"/>
      <c r="DJI66" s="0"/>
      <c r="DJJ66" s="0"/>
      <c r="DJK66" s="0"/>
      <c r="DJL66" s="0"/>
      <c r="DJM66" s="0"/>
      <c r="DJN66" s="0"/>
      <c r="DJO66" s="0"/>
      <c r="DJP66" s="0"/>
      <c r="DJQ66" s="0"/>
      <c r="DJR66" s="0"/>
      <c r="DJS66" s="0"/>
      <c r="DJT66" s="0"/>
      <c r="DJU66" s="0"/>
      <c r="DJV66" s="0"/>
      <c r="DJW66" s="0"/>
      <c r="DJX66" s="0"/>
      <c r="DJY66" s="0"/>
      <c r="DJZ66" s="0"/>
      <c r="DKA66" s="0"/>
      <c r="DKB66" s="0"/>
      <c r="DKC66" s="0"/>
      <c r="DKD66" s="0"/>
      <c r="DKE66" s="0"/>
      <c r="DKF66" s="0"/>
      <c r="DKG66" s="0"/>
      <c r="DKH66" s="0"/>
      <c r="DKI66" s="0"/>
      <c r="DKJ66" s="0"/>
      <c r="DKK66" s="0"/>
      <c r="DKL66" s="0"/>
      <c r="DKM66" s="0"/>
      <c r="DKN66" s="0"/>
      <c r="DKO66" s="0"/>
      <c r="DKP66" s="0"/>
      <c r="DKQ66" s="0"/>
      <c r="DKR66" s="0"/>
      <c r="DKS66" s="0"/>
      <c r="DKT66" s="0"/>
      <c r="DKU66" s="0"/>
      <c r="DKV66" s="0"/>
      <c r="DKW66" s="0"/>
      <c r="DKX66" s="0"/>
      <c r="DKY66" s="0"/>
      <c r="DKZ66" s="0"/>
      <c r="DLA66" s="0"/>
      <c r="DLB66" s="0"/>
      <c r="DLC66" s="0"/>
      <c r="DLD66" s="0"/>
      <c r="DLE66" s="0"/>
      <c r="DLF66" s="0"/>
      <c r="DLG66" s="0"/>
      <c r="DLH66" s="0"/>
      <c r="DLI66" s="0"/>
      <c r="DLJ66" s="0"/>
      <c r="DLK66" s="0"/>
      <c r="DLL66" s="0"/>
      <c r="DLM66" s="0"/>
      <c r="DLN66" s="0"/>
      <c r="DLO66" s="0"/>
      <c r="DLP66" s="0"/>
      <c r="DLQ66" s="0"/>
      <c r="DLR66" s="0"/>
      <c r="DLS66" s="0"/>
      <c r="DLT66" s="0"/>
      <c r="DLU66" s="0"/>
      <c r="DLV66" s="0"/>
      <c r="DLW66" s="0"/>
      <c r="DLX66" s="0"/>
      <c r="DLY66" s="0"/>
      <c r="DLZ66" s="0"/>
      <c r="DMA66" s="0"/>
      <c r="DMB66" s="0"/>
      <c r="DMC66" s="0"/>
      <c r="DMD66" s="0"/>
      <c r="DME66" s="0"/>
      <c r="DMF66" s="0"/>
      <c r="DMG66" s="0"/>
      <c r="DMH66" s="0"/>
      <c r="DMI66" s="0"/>
      <c r="DMJ66" s="0"/>
      <c r="DMK66" s="0"/>
      <c r="DML66" s="0"/>
      <c r="DMM66" s="0"/>
      <c r="DMN66" s="0"/>
      <c r="DMO66" s="0"/>
      <c r="DMP66" s="0"/>
      <c r="DMQ66" s="0"/>
      <c r="DMR66" s="0"/>
      <c r="DMS66" s="0"/>
      <c r="DMT66" s="0"/>
      <c r="DMU66" s="0"/>
      <c r="DMV66" s="0"/>
      <c r="DMW66" s="0"/>
      <c r="DMX66" s="0"/>
      <c r="DMY66" s="0"/>
      <c r="DMZ66" s="0"/>
      <c r="DNA66" s="0"/>
      <c r="DNB66" s="0"/>
      <c r="DNC66" s="0"/>
      <c r="DND66" s="0"/>
      <c r="DNE66" s="0"/>
      <c r="DNF66" s="0"/>
      <c r="DNG66" s="0"/>
      <c r="DNH66" s="0"/>
      <c r="DNI66" s="0"/>
      <c r="DNJ66" s="0"/>
      <c r="DNK66" s="0"/>
      <c r="DNL66" s="0"/>
      <c r="DNM66" s="0"/>
      <c r="DNN66" s="0"/>
      <c r="DNO66" s="0"/>
      <c r="DNP66" s="0"/>
      <c r="DNQ66" s="0"/>
      <c r="DNR66" s="0"/>
      <c r="DNS66" s="0"/>
      <c r="DNT66" s="0"/>
      <c r="DNU66" s="0"/>
      <c r="DNV66" s="0"/>
      <c r="DNW66" s="0"/>
      <c r="DNX66" s="0"/>
      <c r="DNY66" s="0"/>
      <c r="DNZ66" s="0"/>
      <c r="DOA66" s="0"/>
      <c r="DOB66" s="0"/>
      <c r="DOC66" s="0"/>
      <c r="DOD66" s="0"/>
      <c r="DOE66" s="0"/>
      <c r="DOF66" s="0"/>
      <c r="DOG66" s="0"/>
      <c r="DOH66" s="0"/>
      <c r="DOI66" s="0"/>
      <c r="DOJ66" s="0"/>
      <c r="DOK66" s="0"/>
      <c r="DOL66" s="0"/>
      <c r="DOM66" s="0"/>
      <c r="DON66" s="0"/>
      <c r="DOO66" s="0"/>
      <c r="DOP66" s="0"/>
      <c r="DOQ66" s="0"/>
      <c r="DOR66" s="0"/>
      <c r="DOS66" s="0"/>
      <c r="DOT66" s="0"/>
      <c r="DOU66" s="0"/>
      <c r="DOV66" s="0"/>
      <c r="DOW66" s="0"/>
      <c r="DOX66" s="0"/>
      <c r="DOY66" s="0"/>
      <c r="DOZ66" s="0"/>
      <c r="DPA66" s="0"/>
      <c r="DPB66" s="0"/>
      <c r="DPC66" s="0"/>
      <c r="DPD66" s="0"/>
      <c r="DPE66" s="0"/>
      <c r="DPF66" s="0"/>
      <c r="DPG66" s="0"/>
      <c r="DPH66" s="0"/>
      <c r="DPI66" s="0"/>
      <c r="DPJ66" s="0"/>
      <c r="DPK66" s="0"/>
      <c r="DPL66" s="0"/>
      <c r="DPM66" s="0"/>
      <c r="DPN66" s="0"/>
      <c r="DPO66" s="0"/>
      <c r="DPP66" s="0"/>
      <c r="DPQ66" s="0"/>
      <c r="DPR66" s="0"/>
      <c r="DPS66" s="0"/>
      <c r="DPT66" s="0"/>
      <c r="DPU66" s="0"/>
      <c r="DPV66" s="0"/>
      <c r="DPW66" s="0"/>
      <c r="DPX66" s="0"/>
      <c r="DPY66" s="0"/>
      <c r="DPZ66" s="0"/>
      <c r="DQA66" s="0"/>
      <c r="DQB66" s="0"/>
      <c r="DQC66" s="0"/>
      <c r="DQD66" s="0"/>
      <c r="DQE66" s="0"/>
      <c r="DQF66" s="0"/>
      <c r="DQG66" s="0"/>
      <c r="DQH66" s="0"/>
      <c r="DQI66" s="0"/>
      <c r="DQJ66" s="0"/>
      <c r="DQK66" s="0"/>
      <c r="DQL66" s="0"/>
      <c r="DQM66" s="0"/>
      <c r="DQN66" s="0"/>
      <c r="DQO66" s="0"/>
      <c r="DQP66" s="0"/>
      <c r="DQQ66" s="0"/>
      <c r="DQR66" s="0"/>
      <c r="DQS66" s="0"/>
      <c r="DQT66" s="0"/>
      <c r="DQU66" s="0"/>
      <c r="DQV66" s="0"/>
      <c r="DQW66" s="0"/>
      <c r="DQX66" s="0"/>
      <c r="DQY66" s="0"/>
      <c r="DQZ66" s="0"/>
      <c r="DRA66" s="0"/>
      <c r="DRB66" s="0"/>
      <c r="DRC66" s="0"/>
      <c r="DRD66" s="0"/>
      <c r="DRE66" s="0"/>
      <c r="DRF66" s="0"/>
      <c r="DRG66" s="0"/>
      <c r="DRH66" s="0"/>
      <c r="DRI66" s="0"/>
      <c r="DRJ66" s="0"/>
      <c r="DRK66" s="0"/>
      <c r="DRL66" s="0"/>
      <c r="DRM66" s="0"/>
      <c r="DRN66" s="0"/>
      <c r="DRO66" s="0"/>
      <c r="DRP66" s="0"/>
      <c r="DRQ66" s="0"/>
      <c r="DRR66" s="0"/>
      <c r="DRS66" s="0"/>
      <c r="DRT66" s="0"/>
      <c r="DRU66" s="0"/>
      <c r="DRV66" s="0"/>
      <c r="DRW66" s="0"/>
      <c r="DRX66" s="0"/>
      <c r="DRY66" s="0"/>
      <c r="DRZ66" s="0"/>
      <c r="DSA66" s="0"/>
      <c r="DSB66" s="0"/>
      <c r="DSC66" s="0"/>
      <c r="DSD66" s="0"/>
      <c r="DSE66" s="0"/>
      <c r="DSF66" s="0"/>
      <c r="DSG66" s="0"/>
      <c r="DSH66" s="0"/>
      <c r="DSI66" s="0"/>
      <c r="DSJ66" s="0"/>
      <c r="DSK66" s="0"/>
      <c r="DSL66" s="0"/>
      <c r="DSM66" s="0"/>
      <c r="DSN66" s="0"/>
      <c r="DSO66" s="0"/>
      <c r="DSP66" s="0"/>
      <c r="DSQ66" s="0"/>
      <c r="DSR66" s="0"/>
      <c r="DSS66" s="0"/>
      <c r="DST66" s="0"/>
      <c r="DSU66" s="0"/>
      <c r="DSV66" s="0"/>
      <c r="DSW66" s="0"/>
      <c r="DSX66" s="0"/>
      <c r="DSY66" s="0"/>
      <c r="DSZ66" s="0"/>
      <c r="DTA66" s="0"/>
      <c r="DTB66" s="0"/>
      <c r="DTC66" s="0"/>
      <c r="DTD66" s="0"/>
      <c r="DTE66" s="0"/>
      <c r="DTF66" s="0"/>
      <c r="DTG66" s="0"/>
      <c r="DTH66" s="0"/>
      <c r="DTI66" s="0"/>
      <c r="DTJ66" s="0"/>
      <c r="DTK66" s="0"/>
      <c r="DTL66" s="0"/>
      <c r="DTM66" s="0"/>
      <c r="DTN66" s="0"/>
      <c r="DTO66" s="0"/>
      <c r="DTP66" s="0"/>
      <c r="DTQ66" s="0"/>
      <c r="DTR66" s="0"/>
      <c r="DTS66" s="0"/>
      <c r="DTT66" s="0"/>
      <c r="DTU66" s="0"/>
      <c r="DTV66" s="0"/>
      <c r="DTW66" s="0"/>
      <c r="DTX66" s="0"/>
      <c r="DTY66" s="0"/>
      <c r="DTZ66" s="0"/>
      <c r="DUA66" s="0"/>
      <c r="DUB66" s="0"/>
      <c r="DUC66" s="0"/>
      <c r="DUD66" s="0"/>
      <c r="DUE66" s="0"/>
      <c r="DUF66" s="0"/>
      <c r="DUG66" s="0"/>
      <c r="DUH66" s="0"/>
      <c r="DUI66" s="0"/>
      <c r="DUJ66" s="0"/>
      <c r="DUK66" s="0"/>
      <c r="DUL66" s="0"/>
      <c r="DUM66" s="0"/>
      <c r="DUN66" s="0"/>
      <c r="DUO66" s="0"/>
      <c r="DUP66" s="0"/>
      <c r="DUQ66" s="0"/>
      <c r="DUR66" s="0"/>
      <c r="DUS66" s="0"/>
      <c r="DUT66" s="0"/>
      <c r="DUU66" s="0"/>
      <c r="DUV66" s="0"/>
      <c r="DUW66" s="0"/>
      <c r="DUX66" s="0"/>
      <c r="DUY66" s="0"/>
      <c r="DUZ66" s="0"/>
      <c r="DVA66" s="0"/>
      <c r="DVB66" s="0"/>
      <c r="DVC66" s="0"/>
      <c r="DVD66" s="0"/>
      <c r="DVE66" s="0"/>
      <c r="DVF66" s="0"/>
      <c r="DVG66" s="0"/>
      <c r="DVH66" s="0"/>
      <c r="DVI66" s="0"/>
      <c r="DVJ66" s="0"/>
      <c r="DVK66" s="0"/>
      <c r="DVL66" s="0"/>
      <c r="DVM66" s="0"/>
      <c r="DVN66" s="0"/>
      <c r="DVO66" s="0"/>
      <c r="DVP66" s="0"/>
      <c r="DVQ66" s="0"/>
      <c r="DVR66" s="0"/>
      <c r="DVS66" s="0"/>
      <c r="DVT66" s="0"/>
      <c r="DVU66" s="0"/>
      <c r="DVV66" s="0"/>
      <c r="DVW66" s="0"/>
      <c r="DVX66" s="0"/>
      <c r="DVY66" s="0"/>
      <c r="DVZ66" s="0"/>
      <c r="DWA66" s="0"/>
      <c r="DWB66" s="0"/>
      <c r="DWC66" s="0"/>
      <c r="DWD66" s="0"/>
      <c r="DWE66" s="0"/>
      <c r="DWF66" s="0"/>
      <c r="DWG66" s="0"/>
      <c r="DWH66" s="0"/>
      <c r="DWI66" s="0"/>
      <c r="DWJ66" s="0"/>
      <c r="DWK66" s="0"/>
      <c r="DWL66" s="0"/>
      <c r="DWM66" s="0"/>
      <c r="DWN66" s="0"/>
      <c r="DWO66" s="0"/>
      <c r="DWP66" s="0"/>
      <c r="DWQ66" s="0"/>
      <c r="DWR66" s="0"/>
      <c r="DWS66" s="0"/>
      <c r="DWT66" s="0"/>
      <c r="DWU66" s="0"/>
      <c r="DWV66" s="0"/>
      <c r="DWW66" s="0"/>
      <c r="DWX66" s="0"/>
      <c r="DWY66" s="0"/>
      <c r="DWZ66" s="0"/>
      <c r="DXA66" s="0"/>
      <c r="DXB66" s="0"/>
      <c r="DXC66" s="0"/>
      <c r="DXD66" s="0"/>
      <c r="DXE66" s="0"/>
      <c r="DXF66" s="0"/>
      <c r="DXG66" s="0"/>
      <c r="DXH66" s="0"/>
      <c r="DXI66" s="0"/>
      <c r="DXJ66" s="0"/>
      <c r="DXK66" s="0"/>
      <c r="DXL66" s="0"/>
      <c r="DXM66" s="0"/>
      <c r="DXN66" s="0"/>
      <c r="DXO66" s="0"/>
      <c r="DXP66" s="0"/>
      <c r="DXQ66" s="0"/>
      <c r="DXR66" s="0"/>
      <c r="DXS66" s="0"/>
      <c r="DXT66" s="0"/>
      <c r="DXU66" s="0"/>
      <c r="DXV66" s="0"/>
      <c r="DXW66" s="0"/>
      <c r="DXX66" s="0"/>
      <c r="DXY66" s="0"/>
      <c r="DXZ66" s="0"/>
      <c r="DYA66" s="0"/>
      <c r="DYB66" s="0"/>
      <c r="DYC66" s="0"/>
      <c r="DYD66" s="0"/>
      <c r="DYE66" s="0"/>
      <c r="DYF66" s="0"/>
      <c r="DYG66" s="0"/>
      <c r="DYH66" s="0"/>
      <c r="DYI66" s="0"/>
      <c r="DYJ66" s="0"/>
      <c r="DYK66" s="0"/>
      <c r="DYL66" s="0"/>
      <c r="DYM66" s="0"/>
      <c r="DYN66" s="0"/>
      <c r="DYO66" s="0"/>
      <c r="DYP66" s="0"/>
      <c r="DYQ66" s="0"/>
      <c r="DYR66" s="0"/>
      <c r="DYS66" s="0"/>
      <c r="DYT66" s="0"/>
      <c r="DYU66" s="0"/>
      <c r="DYV66" s="0"/>
      <c r="DYW66" s="0"/>
      <c r="DYX66" s="0"/>
      <c r="DYY66" s="0"/>
      <c r="DYZ66" s="0"/>
      <c r="DZA66" s="0"/>
      <c r="DZB66" s="0"/>
      <c r="DZC66" s="0"/>
      <c r="DZD66" s="0"/>
      <c r="DZE66" s="0"/>
      <c r="DZF66" s="0"/>
      <c r="DZG66" s="0"/>
      <c r="DZH66" s="0"/>
      <c r="DZI66" s="0"/>
      <c r="DZJ66" s="0"/>
      <c r="DZK66" s="0"/>
      <c r="DZL66" s="0"/>
      <c r="DZM66" s="0"/>
      <c r="DZN66" s="0"/>
      <c r="DZO66" s="0"/>
      <c r="DZP66" s="0"/>
      <c r="DZQ66" s="0"/>
      <c r="DZR66" s="0"/>
      <c r="DZS66" s="0"/>
      <c r="DZT66" s="0"/>
      <c r="DZU66" s="0"/>
      <c r="DZV66" s="0"/>
      <c r="DZW66" s="0"/>
      <c r="DZX66" s="0"/>
      <c r="DZY66" s="0"/>
      <c r="DZZ66" s="0"/>
      <c r="EAA66" s="0"/>
      <c r="EAB66" s="0"/>
      <c r="EAC66" s="0"/>
      <c r="EAD66" s="0"/>
      <c r="EAE66" s="0"/>
      <c r="EAF66" s="0"/>
      <c r="EAG66" s="0"/>
      <c r="EAH66" s="0"/>
      <c r="EAI66" s="0"/>
      <c r="EAJ66" s="0"/>
      <c r="EAK66" s="0"/>
      <c r="EAL66" s="0"/>
      <c r="EAM66" s="0"/>
      <c r="EAN66" s="0"/>
      <c r="EAO66" s="0"/>
      <c r="EAP66" s="0"/>
      <c r="EAQ66" s="0"/>
      <c r="EAR66" s="0"/>
      <c r="EAS66" s="0"/>
      <c r="EAT66" s="0"/>
      <c r="EAU66" s="0"/>
      <c r="EAV66" s="0"/>
      <c r="EAW66" s="0"/>
      <c r="EAX66" s="0"/>
      <c r="EAY66" s="0"/>
      <c r="EAZ66" s="0"/>
      <c r="EBA66" s="0"/>
      <c r="EBB66" s="0"/>
      <c r="EBC66" s="0"/>
      <c r="EBD66" s="0"/>
      <c r="EBE66" s="0"/>
      <c r="EBF66" s="0"/>
      <c r="EBG66" s="0"/>
      <c r="EBH66" s="0"/>
      <c r="EBI66" s="0"/>
      <c r="EBJ66" s="0"/>
      <c r="EBK66" s="0"/>
      <c r="EBL66" s="0"/>
      <c r="EBM66" s="0"/>
      <c r="EBN66" s="0"/>
      <c r="EBO66" s="0"/>
      <c r="EBP66" s="0"/>
      <c r="EBQ66" s="0"/>
      <c r="EBR66" s="0"/>
      <c r="EBS66" s="0"/>
      <c r="EBT66" s="0"/>
      <c r="EBU66" s="0"/>
      <c r="EBV66" s="0"/>
      <c r="EBW66" s="0"/>
      <c r="EBX66" s="0"/>
      <c r="EBY66" s="0"/>
      <c r="EBZ66" s="0"/>
      <c r="ECA66" s="0"/>
      <c r="ECB66" s="0"/>
      <c r="ECC66" s="0"/>
      <c r="ECD66" s="0"/>
      <c r="ECE66" s="0"/>
      <c r="ECF66" s="0"/>
      <c r="ECG66" s="0"/>
      <c r="ECH66" s="0"/>
      <c r="ECI66" s="0"/>
      <c r="ECJ66" s="0"/>
      <c r="ECK66" s="0"/>
      <c r="ECL66" s="0"/>
      <c r="ECM66" s="0"/>
      <c r="ECN66" s="0"/>
      <c r="ECO66" s="0"/>
      <c r="ECP66" s="0"/>
      <c r="ECQ66" s="0"/>
      <c r="ECR66" s="0"/>
      <c r="ECS66" s="0"/>
      <c r="ECT66" s="0"/>
      <c r="ECU66" s="0"/>
      <c r="ECV66" s="0"/>
      <c r="ECW66" s="0"/>
      <c r="ECX66" s="0"/>
      <c r="ECY66" s="0"/>
      <c r="ECZ66" s="0"/>
      <c r="EDA66" s="0"/>
      <c r="EDB66" s="0"/>
      <c r="EDC66" s="0"/>
      <c r="EDD66" s="0"/>
      <c r="EDE66" s="0"/>
      <c r="EDF66" s="0"/>
      <c r="EDG66" s="0"/>
      <c r="EDH66" s="0"/>
      <c r="EDI66" s="0"/>
      <c r="EDJ66" s="0"/>
      <c r="EDK66" s="0"/>
      <c r="EDL66" s="0"/>
      <c r="EDM66" s="0"/>
      <c r="EDN66" s="0"/>
      <c r="EDO66" s="0"/>
      <c r="EDP66" s="0"/>
      <c r="EDQ66" s="0"/>
      <c r="EDR66" s="0"/>
      <c r="EDS66" s="0"/>
      <c r="EDT66" s="0"/>
      <c r="EDU66" s="0"/>
      <c r="EDV66" s="0"/>
      <c r="EDW66" s="0"/>
      <c r="EDX66" s="0"/>
      <c r="EDY66" s="0"/>
      <c r="EDZ66" s="0"/>
      <c r="EEA66" s="0"/>
      <c r="EEB66" s="0"/>
      <c r="EEC66" s="0"/>
      <c r="EED66" s="0"/>
      <c r="EEE66" s="0"/>
      <c r="EEF66" s="0"/>
      <c r="EEG66" s="0"/>
      <c r="EEH66" s="0"/>
      <c r="EEI66" s="0"/>
      <c r="EEJ66" s="0"/>
      <c r="EEK66" s="0"/>
      <c r="EEL66" s="0"/>
      <c r="EEM66" s="0"/>
      <c r="EEN66" s="0"/>
      <c r="EEO66" s="0"/>
      <c r="EEP66" s="0"/>
      <c r="EEQ66" s="0"/>
      <c r="EER66" s="0"/>
      <c r="EES66" s="0"/>
      <c r="EET66" s="0"/>
      <c r="EEU66" s="0"/>
      <c r="EEV66" s="0"/>
      <c r="EEW66" s="0"/>
      <c r="EEX66" s="0"/>
      <c r="EEY66" s="0"/>
      <c r="EEZ66" s="0"/>
      <c r="EFA66" s="0"/>
      <c r="EFB66" s="0"/>
      <c r="EFC66" s="0"/>
      <c r="EFD66" s="0"/>
      <c r="EFE66" s="0"/>
      <c r="EFF66" s="0"/>
      <c r="EFG66" s="0"/>
      <c r="EFH66" s="0"/>
      <c r="EFI66" s="0"/>
      <c r="EFJ66" s="0"/>
      <c r="EFK66" s="0"/>
      <c r="EFL66" s="0"/>
      <c r="EFM66" s="0"/>
      <c r="EFN66" s="0"/>
      <c r="EFO66" s="0"/>
      <c r="EFP66" s="0"/>
      <c r="EFQ66" s="0"/>
      <c r="EFR66" s="0"/>
      <c r="EFS66" s="0"/>
      <c r="EFT66" s="0"/>
      <c r="EFU66" s="0"/>
      <c r="EFV66" s="0"/>
      <c r="EFW66" s="0"/>
      <c r="EFX66" s="0"/>
      <c r="EFY66" s="0"/>
      <c r="EFZ66" s="0"/>
      <c r="EGA66" s="0"/>
      <c r="EGB66" s="0"/>
      <c r="EGC66" s="0"/>
      <c r="EGD66" s="0"/>
      <c r="EGE66" s="0"/>
      <c r="EGF66" s="0"/>
      <c r="EGG66" s="0"/>
      <c r="EGH66" s="0"/>
      <c r="EGI66" s="0"/>
      <c r="EGJ66" s="0"/>
      <c r="EGK66" s="0"/>
      <c r="EGL66" s="0"/>
      <c r="EGM66" s="0"/>
      <c r="EGN66" s="0"/>
      <c r="EGO66" s="0"/>
      <c r="EGP66" s="0"/>
      <c r="EGQ66" s="0"/>
      <c r="EGR66" s="0"/>
      <c r="EGS66" s="0"/>
      <c r="EGT66" s="0"/>
      <c r="EGU66" s="0"/>
      <c r="EGV66" s="0"/>
      <c r="EGW66" s="0"/>
      <c r="EGX66" s="0"/>
      <c r="EGY66" s="0"/>
      <c r="EGZ66" s="0"/>
      <c r="EHA66" s="0"/>
      <c r="EHB66" s="0"/>
      <c r="EHC66" s="0"/>
      <c r="EHD66" s="0"/>
      <c r="EHE66" s="0"/>
      <c r="EHF66" s="0"/>
      <c r="EHG66" s="0"/>
      <c r="EHH66" s="0"/>
      <c r="EHI66" s="0"/>
      <c r="EHJ66" s="0"/>
      <c r="EHK66" s="0"/>
      <c r="EHL66" s="0"/>
      <c r="EHM66" s="0"/>
      <c r="EHN66" s="0"/>
      <c r="EHO66" s="0"/>
      <c r="EHP66" s="0"/>
      <c r="EHQ66" s="0"/>
      <c r="EHR66" s="0"/>
      <c r="EHS66" s="0"/>
      <c r="EHT66" s="0"/>
      <c r="EHU66" s="0"/>
      <c r="EHV66" s="0"/>
      <c r="EHW66" s="0"/>
      <c r="EHX66" s="0"/>
      <c r="EHY66" s="0"/>
      <c r="EHZ66" s="0"/>
      <c r="EIA66" s="0"/>
      <c r="EIB66" s="0"/>
      <c r="EIC66" s="0"/>
      <c r="EID66" s="0"/>
      <c r="EIE66" s="0"/>
      <c r="EIF66" s="0"/>
      <c r="EIG66" s="0"/>
      <c r="EIH66" s="0"/>
      <c r="EII66" s="0"/>
      <c r="EIJ66" s="0"/>
      <c r="EIK66" s="0"/>
      <c r="EIL66" s="0"/>
      <c r="EIM66" s="0"/>
      <c r="EIN66" s="0"/>
      <c r="EIO66" s="0"/>
      <c r="EIP66" s="0"/>
      <c r="EIQ66" s="0"/>
      <c r="EIR66" s="0"/>
      <c r="EIS66" s="0"/>
      <c r="EIT66" s="0"/>
      <c r="EIU66" s="0"/>
      <c r="EIV66" s="0"/>
      <c r="EIW66" s="0"/>
      <c r="EIX66" s="0"/>
      <c r="EIY66" s="0"/>
      <c r="EIZ66" s="0"/>
      <c r="EJA66" s="0"/>
      <c r="EJB66" s="0"/>
      <c r="EJC66" s="0"/>
      <c r="EJD66" s="0"/>
      <c r="EJE66" s="0"/>
      <c r="EJF66" s="0"/>
      <c r="EJG66" s="0"/>
      <c r="EJH66" s="0"/>
      <c r="EJI66" s="0"/>
      <c r="EJJ66" s="0"/>
      <c r="EJK66" s="0"/>
      <c r="EJL66" s="0"/>
      <c r="EJM66" s="0"/>
      <c r="EJN66" s="0"/>
      <c r="EJO66" s="0"/>
      <c r="EJP66" s="0"/>
      <c r="EJQ66" s="0"/>
      <c r="EJR66" s="0"/>
      <c r="EJS66" s="0"/>
      <c r="EJT66" s="0"/>
      <c r="EJU66" s="0"/>
      <c r="EJV66" s="0"/>
      <c r="EJW66" s="0"/>
      <c r="EJX66" s="0"/>
      <c r="EJY66" s="0"/>
      <c r="EJZ66" s="0"/>
      <c r="EKA66" s="0"/>
      <c r="EKB66" s="0"/>
      <c r="EKC66" s="0"/>
      <c r="EKD66" s="0"/>
      <c r="EKE66" s="0"/>
      <c r="EKF66" s="0"/>
      <c r="EKG66" s="0"/>
      <c r="EKH66" s="0"/>
      <c r="EKI66" s="0"/>
      <c r="EKJ66" s="0"/>
      <c r="EKK66" s="0"/>
      <c r="EKL66" s="0"/>
      <c r="EKM66" s="0"/>
      <c r="EKN66" s="0"/>
      <c r="EKO66" s="0"/>
      <c r="EKP66" s="0"/>
      <c r="EKQ66" s="0"/>
      <c r="EKR66" s="0"/>
      <c r="EKS66" s="0"/>
      <c r="EKT66" s="0"/>
      <c r="EKU66" s="0"/>
      <c r="EKV66" s="0"/>
      <c r="EKW66" s="0"/>
      <c r="EKX66" s="0"/>
      <c r="EKY66" s="0"/>
      <c r="EKZ66" s="0"/>
      <c r="ELA66" s="0"/>
      <c r="ELB66" s="0"/>
      <c r="ELC66" s="0"/>
      <c r="ELD66" s="0"/>
      <c r="ELE66" s="0"/>
      <c r="ELF66" s="0"/>
      <c r="ELG66" s="0"/>
      <c r="ELH66" s="0"/>
      <c r="ELI66" s="0"/>
      <c r="ELJ66" s="0"/>
      <c r="ELK66" s="0"/>
      <c r="ELL66" s="0"/>
      <c r="ELM66" s="0"/>
      <c r="ELN66" s="0"/>
      <c r="ELO66" s="0"/>
      <c r="ELP66" s="0"/>
      <c r="ELQ66" s="0"/>
      <c r="ELR66" s="0"/>
      <c r="ELS66" s="0"/>
      <c r="ELT66" s="0"/>
      <c r="ELU66" s="0"/>
      <c r="ELV66" s="0"/>
      <c r="ELW66" s="0"/>
      <c r="ELX66" s="0"/>
      <c r="ELY66" s="0"/>
      <c r="ELZ66" s="0"/>
      <c r="EMA66" s="0"/>
      <c r="EMB66" s="0"/>
      <c r="EMC66" s="0"/>
      <c r="EMD66" s="0"/>
      <c r="EME66" s="0"/>
      <c r="EMF66" s="0"/>
      <c r="EMG66" s="0"/>
      <c r="EMH66" s="0"/>
      <c r="EMI66" s="0"/>
      <c r="EMJ66" s="0"/>
      <c r="EMK66" s="0"/>
      <c r="EML66" s="0"/>
      <c r="EMM66" s="0"/>
      <c r="EMN66" s="0"/>
      <c r="EMO66" s="0"/>
      <c r="EMP66" s="0"/>
      <c r="EMQ66" s="0"/>
      <c r="EMR66" s="0"/>
      <c r="EMS66" s="0"/>
      <c r="EMT66" s="0"/>
      <c r="EMU66" s="0"/>
      <c r="EMV66" s="0"/>
      <c r="EMW66" s="0"/>
      <c r="EMX66" s="0"/>
      <c r="EMY66" s="0"/>
      <c r="EMZ66" s="0"/>
      <c r="ENA66" s="0"/>
      <c r="ENB66" s="0"/>
      <c r="ENC66" s="0"/>
      <c r="END66" s="0"/>
      <c r="ENE66" s="0"/>
      <c r="ENF66" s="0"/>
      <c r="ENG66" s="0"/>
      <c r="ENH66" s="0"/>
      <c r="ENI66" s="0"/>
      <c r="ENJ66" s="0"/>
      <c r="ENK66" s="0"/>
      <c r="ENL66" s="0"/>
      <c r="ENM66" s="0"/>
      <c r="ENN66" s="0"/>
      <c r="ENO66" s="0"/>
      <c r="ENP66" s="0"/>
      <c r="ENQ66" s="0"/>
      <c r="ENR66" s="0"/>
      <c r="ENS66" s="0"/>
      <c r="ENT66" s="0"/>
      <c r="ENU66" s="0"/>
      <c r="ENV66" s="0"/>
      <c r="ENW66" s="0"/>
      <c r="ENX66" s="0"/>
      <c r="ENY66" s="0"/>
      <c r="ENZ66" s="0"/>
      <c r="EOA66" s="0"/>
      <c r="EOB66" s="0"/>
      <c r="EOC66" s="0"/>
      <c r="EOD66" s="0"/>
      <c r="EOE66" s="0"/>
      <c r="EOF66" s="0"/>
      <c r="EOG66" s="0"/>
      <c r="EOH66" s="0"/>
      <c r="EOI66" s="0"/>
      <c r="EOJ66" s="0"/>
      <c r="EOK66" s="0"/>
      <c r="EOL66" s="0"/>
      <c r="EOM66" s="0"/>
      <c r="EON66" s="0"/>
      <c r="EOO66" s="0"/>
      <c r="EOP66" s="0"/>
      <c r="EOQ66" s="0"/>
      <c r="EOR66" s="0"/>
      <c r="EOS66" s="0"/>
      <c r="EOT66" s="0"/>
      <c r="EOU66" s="0"/>
      <c r="EOV66" s="0"/>
      <c r="EOW66" s="0"/>
      <c r="EOX66" s="0"/>
      <c r="EOY66" s="0"/>
      <c r="EOZ66" s="0"/>
      <c r="EPA66" s="0"/>
      <c r="EPB66" s="0"/>
      <c r="EPC66" s="0"/>
      <c r="EPD66" s="0"/>
      <c r="EPE66" s="0"/>
      <c r="EPF66" s="0"/>
      <c r="EPG66" s="0"/>
      <c r="EPH66" s="0"/>
      <c r="EPI66" s="0"/>
      <c r="EPJ66" s="0"/>
      <c r="EPK66" s="0"/>
      <c r="EPL66" s="0"/>
      <c r="EPM66" s="0"/>
      <c r="EPN66" s="0"/>
      <c r="EPO66" s="0"/>
      <c r="EPP66" s="0"/>
      <c r="EPQ66" s="0"/>
      <c r="EPR66" s="0"/>
      <c r="EPS66" s="0"/>
      <c r="EPT66" s="0"/>
      <c r="EPU66" s="0"/>
      <c r="EPV66" s="0"/>
      <c r="EPW66" s="0"/>
      <c r="EPX66" s="0"/>
      <c r="EPY66" s="0"/>
      <c r="EPZ66" s="0"/>
      <c r="EQA66" s="0"/>
      <c r="EQB66" s="0"/>
      <c r="EQC66" s="0"/>
      <c r="EQD66" s="0"/>
      <c r="EQE66" s="0"/>
      <c r="EQF66" s="0"/>
      <c r="EQG66" s="0"/>
      <c r="EQH66" s="0"/>
      <c r="EQI66" s="0"/>
      <c r="EQJ66" s="0"/>
      <c r="EQK66" s="0"/>
      <c r="EQL66" s="0"/>
      <c r="EQM66" s="0"/>
      <c r="EQN66" s="0"/>
      <c r="EQO66" s="0"/>
      <c r="EQP66" s="0"/>
      <c r="EQQ66" s="0"/>
      <c r="EQR66" s="0"/>
      <c r="EQS66" s="0"/>
      <c r="EQT66" s="0"/>
      <c r="EQU66" s="0"/>
      <c r="EQV66" s="0"/>
      <c r="EQW66" s="0"/>
      <c r="EQX66" s="0"/>
      <c r="EQY66" s="0"/>
      <c r="EQZ66" s="0"/>
      <c r="ERA66" s="0"/>
      <c r="ERB66" s="0"/>
      <c r="ERC66" s="0"/>
      <c r="ERD66" s="0"/>
      <c r="ERE66" s="0"/>
      <c r="ERF66" s="0"/>
      <c r="ERG66" s="0"/>
      <c r="ERH66" s="0"/>
      <c r="ERI66" s="0"/>
      <c r="ERJ66" s="0"/>
      <c r="ERK66" s="0"/>
      <c r="ERL66" s="0"/>
      <c r="ERM66" s="0"/>
      <c r="ERN66" s="0"/>
      <c r="ERO66" s="0"/>
      <c r="ERP66" s="0"/>
      <c r="ERQ66" s="0"/>
      <c r="ERR66" s="0"/>
      <c r="ERS66" s="0"/>
      <c r="ERT66" s="0"/>
      <c r="ERU66" s="0"/>
      <c r="ERV66" s="0"/>
      <c r="ERW66" s="0"/>
      <c r="ERX66" s="0"/>
      <c r="ERY66" s="0"/>
      <c r="ERZ66" s="0"/>
      <c r="ESA66" s="0"/>
      <c r="ESB66" s="0"/>
      <c r="ESC66" s="0"/>
      <c r="ESD66" s="0"/>
      <c r="ESE66" s="0"/>
      <c r="ESF66" s="0"/>
      <c r="ESG66" s="0"/>
      <c r="ESH66" s="0"/>
      <c r="ESI66" s="0"/>
      <c r="ESJ66" s="0"/>
      <c r="ESK66" s="0"/>
      <c r="ESL66" s="0"/>
      <c r="ESM66" s="0"/>
      <c r="ESN66" s="0"/>
      <c r="ESO66" s="0"/>
      <c r="ESP66" s="0"/>
      <c r="ESQ66" s="0"/>
      <c r="ESR66" s="0"/>
      <c r="ESS66" s="0"/>
      <c r="EST66" s="0"/>
      <c r="ESU66" s="0"/>
      <c r="ESV66" s="0"/>
      <c r="ESW66" s="0"/>
      <c r="ESX66" s="0"/>
      <c r="ESY66" s="0"/>
      <c r="ESZ66" s="0"/>
      <c r="ETA66" s="0"/>
      <c r="ETB66" s="0"/>
      <c r="ETC66" s="0"/>
      <c r="ETD66" s="0"/>
      <c r="ETE66" s="0"/>
      <c r="ETF66" s="0"/>
      <c r="ETG66" s="0"/>
      <c r="ETH66" s="0"/>
      <c r="ETI66" s="0"/>
      <c r="ETJ66" s="0"/>
      <c r="ETK66" s="0"/>
      <c r="ETL66" s="0"/>
      <c r="ETM66" s="0"/>
      <c r="ETN66" s="0"/>
      <c r="ETO66" s="0"/>
      <c r="ETP66" s="0"/>
      <c r="ETQ66" s="0"/>
      <c r="ETR66" s="0"/>
      <c r="ETS66" s="0"/>
      <c r="ETT66" s="0"/>
      <c r="ETU66" s="0"/>
      <c r="ETV66" s="0"/>
      <c r="ETW66" s="0"/>
      <c r="ETX66" s="0"/>
      <c r="ETY66" s="0"/>
      <c r="ETZ66" s="0"/>
      <c r="EUA66" s="0"/>
      <c r="EUB66" s="0"/>
      <c r="EUC66" s="0"/>
      <c r="EUD66" s="0"/>
      <c r="EUE66" s="0"/>
      <c r="EUF66" s="0"/>
      <c r="EUG66" s="0"/>
      <c r="EUH66" s="0"/>
      <c r="EUI66" s="0"/>
      <c r="EUJ66" s="0"/>
      <c r="EUK66" s="0"/>
      <c r="EUL66" s="0"/>
      <c r="EUM66" s="0"/>
      <c r="EUN66" s="0"/>
      <c r="EUO66" s="0"/>
      <c r="EUP66" s="0"/>
      <c r="EUQ66" s="0"/>
      <c r="EUR66" s="0"/>
      <c r="EUS66" s="0"/>
      <c r="EUT66" s="0"/>
      <c r="EUU66" s="0"/>
      <c r="EUV66" s="0"/>
      <c r="EUW66" s="0"/>
      <c r="EUX66" s="0"/>
      <c r="EUY66" s="0"/>
      <c r="EUZ66" s="0"/>
      <c r="EVA66" s="0"/>
      <c r="EVB66" s="0"/>
      <c r="EVC66" s="0"/>
      <c r="EVD66" s="0"/>
      <c r="EVE66" s="0"/>
      <c r="EVF66" s="0"/>
      <c r="EVG66" s="0"/>
      <c r="EVH66" s="0"/>
      <c r="EVI66" s="0"/>
      <c r="EVJ66" s="0"/>
      <c r="EVK66" s="0"/>
      <c r="EVL66" s="0"/>
      <c r="EVM66" s="0"/>
      <c r="EVN66" s="0"/>
      <c r="EVO66" s="0"/>
      <c r="EVP66" s="0"/>
      <c r="EVQ66" s="0"/>
      <c r="EVR66" s="0"/>
      <c r="EVS66" s="0"/>
      <c r="EVT66" s="0"/>
      <c r="EVU66" s="0"/>
      <c r="EVV66" s="0"/>
      <c r="EVW66" s="0"/>
      <c r="EVX66" s="0"/>
      <c r="EVY66" s="0"/>
      <c r="EVZ66" s="0"/>
      <c r="EWA66" s="0"/>
      <c r="EWB66" s="0"/>
      <c r="EWC66" s="0"/>
      <c r="EWD66" s="0"/>
      <c r="EWE66" s="0"/>
      <c r="EWF66" s="0"/>
      <c r="EWG66" s="0"/>
      <c r="EWH66" s="0"/>
      <c r="EWI66" s="0"/>
      <c r="EWJ66" s="0"/>
      <c r="EWK66" s="0"/>
      <c r="EWL66" s="0"/>
      <c r="EWM66" s="0"/>
      <c r="EWN66" s="0"/>
      <c r="EWO66" s="0"/>
      <c r="EWP66" s="0"/>
      <c r="EWQ66" s="0"/>
      <c r="EWR66" s="0"/>
      <c r="EWS66" s="0"/>
      <c r="EWT66" s="0"/>
      <c r="EWU66" s="0"/>
      <c r="EWV66" s="0"/>
      <c r="EWW66" s="0"/>
      <c r="EWX66" s="0"/>
      <c r="EWY66" s="0"/>
      <c r="EWZ66" s="0"/>
      <c r="EXA66" s="0"/>
      <c r="EXB66" s="0"/>
      <c r="EXC66" s="0"/>
      <c r="EXD66" s="0"/>
      <c r="EXE66" s="0"/>
      <c r="EXF66" s="0"/>
      <c r="EXG66" s="0"/>
      <c r="EXH66" s="0"/>
      <c r="EXI66" s="0"/>
      <c r="EXJ66" s="0"/>
      <c r="EXK66" s="0"/>
      <c r="EXL66" s="0"/>
      <c r="EXM66" s="0"/>
      <c r="EXN66" s="0"/>
      <c r="EXO66" s="0"/>
      <c r="EXP66" s="0"/>
      <c r="EXQ66" s="0"/>
      <c r="EXR66" s="0"/>
      <c r="EXS66" s="0"/>
      <c r="EXT66" s="0"/>
      <c r="EXU66" s="0"/>
      <c r="EXV66" s="0"/>
      <c r="EXW66" s="0"/>
      <c r="EXX66" s="0"/>
      <c r="EXY66" s="0"/>
      <c r="EXZ66" s="0"/>
      <c r="EYA66" s="0"/>
      <c r="EYB66" s="0"/>
      <c r="EYC66" s="0"/>
      <c r="EYD66" s="0"/>
      <c r="EYE66" s="0"/>
      <c r="EYF66" s="0"/>
      <c r="EYG66" s="0"/>
      <c r="EYH66" s="0"/>
      <c r="EYI66" s="0"/>
      <c r="EYJ66" s="0"/>
      <c r="EYK66" s="0"/>
      <c r="EYL66" s="0"/>
      <c r="EYM66" s="0"/>
      <c r="EYN66" s="0"/>
      <c r="EYO66" s="0"/>
      <c r="EYP66" s="0"/>
      <c r="EYQ66" s="0"/>
      <c r="EYR66" s="0"/>
      <c r="EYS66" s="0"/>
      <c r="EYT66" s="0"/>
      <c r="EYU66" s="0"/>
      <c r="EYV66" s="0"/>
      <c r="EYW66" s="0"/>
      <c r="EYX66" s="0"/>
      <c r="EYY66" s="0"/>
      <c r="EYZ66" s="0"/>
      <c r="EZA66" s="0"/>
      <c r="EZB66" s="0"/>
      <c r="EZC66" s="0"/>
      <c r="EZD66" s="0"/>
      <c r="EZE66" s="0"/>
      <c r="EZF66" s="0"/>
      <c r="EZG66" s="0"/>
      <c r="EZH66" s="0"/>
      <c r="EZI66" s="0"/>
      <c r="EZJ66" s="0"/>
      <c r="EZK66" s="0"/>
      <c r="EZL66" s="0"/>
      <c r="EZM66" s="0"/>
      <c r="EZN66" s="0"/>
      <c r="EZO66" s="0"/>
      <c r="EZP66" s="0"/>
      <c r="EZQ66" s="0"/>
      <c r="EZR66" s="0"/>
      <c r="EZS66" s="0"/>
      <c r="EZT66" s="0"/>
      <c r="EZU66" s="0"/>
      <c r="EZV66" s="0"/>
      <c r="EZW66" s="0"/>
      <c r="EZX66" s="0"/>
      <c r="EZY66" s="0"/>
      <c r="EZZ66" s="0"/>
      <c r="FAA66" s="0"/>
      <c r="FAB66" s="0"/>
      <c r="FAC66" s="0"/>
      <c r="FAD66" s="0"/>
      <c r="FAE66" s="0"/>
      <c r="FAF66" s="0"/>
      <c r="FAG66" s="0"/>
      <c r="FAH66" s="0"/>
      <c r="FAI66" s="0"/>
      <c r="FAJ66" s="0"/>
      <c r="FAK66" s="0"/>
      <c r="FAL66" s="0"/>
      <c r="FAM66" s="0"/>
      <c r="FAN66" s="0"/>
      <c r="FAO66" s="0"/>
      <c r="FAP66" s="0"/>
      <c r="FAQ66" s="0"/>
      <c r="FAR66" s="0"/>
      <c r="FAS66" s="0"/>
      <c r="FAT66" s="0"/>
      <c r="FAU66" s="0"/>
      <c r="FAV66" s="0"/>
      <c r="FAW66" s="0"/>
      <c r="FAX66" s="0"/>
      <c r="FAY66" s="0"/>
      <c r="FAZ66" s="0"/>
      <c r="FBA66" s="0"/>
      <c r="FBB66" s="0"/>
      <c r="FBC66" s="0"/>
      <c r="FBD66" s="0"/>
      <c r="FBE66" s="0"/>
      <c r="FBF66" s="0"/>
      <c r="FBG66" s="0"/>
      <c r="FBH66" s="0"/>
      <c r="FBI66" s="0"/>
      <c r="FBJ66" s="0"/>
      <c r="FBK66" s="0"/>
      <c r="FBL66" s="0"/>
      <c r="FBM66" s="0"/>
      <c r="FBN66" s="0"/>
      <c r="FBO66" s="0"/>
      <c r="FBP66" s="0"/>
      <c r="FBQ66" s="0"/>
      <c r="FBR66" s="0"/>
      <c r="FBS66" s="0"/>
      <c r="FBT66" s="0"/>
      <c r="FBU66" s="0"/>
      <c r="FBV66" s="0"/>
      <c r="FBW66" s="0"/>
      <c r="FBX66" s="0"/>
      <c r="FBY66" s="0"/>
      <c r="FBZ66" s="0"/>
      <c r="FCA66" s="0"/>
      <c r="FCB66" s="0"/>
      <c r="FCC66" s="0"/>
      <c r="FCD66" s="0"/>
      <c r="FCE66" s="0"/>
      <c r="FCF66" s="0"/>
      <c r="FCG66" s="0"/>
      <c r="FCH66" s="0"/>
      <c r="FCI66" s="0"/>
      <c r="FCJ66" s="0"/>
      <c r="FCK66" s="0"/>
      <c r="FCL66" s="0"/>
      <c r="FCM66" s="0"/>
      <c r="FCN66" s="0"/>
      <c r="FCO66" s="0"/>
      <c r="FCP66" s="0"/>
      <c r="FCQ66" s="0"/>
      <c r="FCR66" s="0"/>
      <c r="FCS66" s="0"/>
      <c r="FCT66" s="0"/>
      <c r="FCU66" s="0"/>
      <c r="FCV66" s="0"/>
      <c r="FCW66" s="0"/>
      <c r="FCX66" s="0"/>
      <c r="FCY66" s="0"/>
      <c r="FCZ66" s="0"/>
      <c r="FDA66" s="0"/>
      <c r="FDB66" s="0"/>
      <c r="FDC66" s="0"/>
      <c r="FDD66" s="0"/>
      <c r="FDE66" s="0"/>
      <c r="FDF66" s="0"/>
      <c r="FDG66" s="0"/>
      <c r="FDH66" s="0"/>
      <c r="FDI66" s="0"/>
      <c r="FDJ66" s="0"/>
      <c r="FDK66" s="0"/>
      <c r="FDL66" s="0"/>
      <c r="FDM66" s="0"/>
      <c r="FDN66" s="0"/>
      <c r="FDO66" s="0"/>
      <c r="FDP66" s="0"/>
      <c r="FDQ66" s="0"/>
      <c r="FDR66" s="0"/>
      <c r="FDS66" s="0"/>
      <c r="FDT66" s="0"/>
      <c r="FDU66" s="0"/>
      <c r="FDV66" s="0"/>
      <c r="FDW66" s="0"/>
      <c r="FDX66" s="0"/>
      <c r="FDY66" s="0"/>
      <c r="FDZ66" s="0"/>
      <c r="FEA66" s="0"/>
      <c r="FEB66" s="0"/>
      <c r="FEC66" s="0"/>
      <c r="FED66" s="0"/>
      <c r="FEE66" s="0"/>
      <c r="FEF66" s="0"/>
      <c r="FEG66" s="0"/>
      <c r="FEH66" s="0"/>
      <c r="FEI66" s="0"/>
      <c r="FEJ66" s="0"/>
      <c r="FEK66" s="0"/>
      <c r="FEL66" s="0"/>
      <c r="FEM66" s="0"/>
      <c r="FEN66" s="0"/>
      <c r="FEO66" s="0"/>
      <c r="FEP66" s="0"/>
      <c r="FEQ66" s="0"/>
      <c r="FER66" s="0"/>
      <c r="FES66" s="0"/>
      <c r="FET66" s="0"/>
      <c r="FEU66" s="0"/>
      <c r="FEV66" s="0"/>
      <c r="FEW66" s="0"/>
      <c r="FEX66" s="0"/>
      <c r="FEY66" s="0"/>
      <c r="FEZ66" s="0"/>
      <c r="FFA66" s="0"/>
      <c r="FFB66" s="0"/>
      <c r="FFC66" s="0"/>
      <c r="FFD66" s="0"/>
      <c r="FFE66" s="0"/>
      <c r="FFF66" s="0"/>
      <c r="FFG66" s="0"/>
      <c r="FFH66" s="0"/>
      <c r="FFI66" s="0"/>
      <c r="FFJ66" s="0"/>
      <c r="FFK66" s="0"/>
      <c r="FFL66" s="0"/>
      <c r="FFM66" s="0"/>
      <c r="FFN66" s="0"/>
      <c r="FFO66" s="0"/>
      <c r="FFP66" s="0"/>
      <c r="FFQ66" s="0"/>
      <c r="FFR66" s="0"/>
      <c r="FFS66" s="0"/>
      <c r="FFT66" s="0"/>
      <c r="FFU66" s="0"/>
      <c r="FFV66" s="0"/>
      <c r="FFW66" s="0"/>
      <c r="FFX66" s="0"/>
      <c r="FFY66" s="0"/>
      <c r="FFZ66" s="0"/>
      <c r="FGA66" s="0"/>
      <c r="FGB66" s="0"/>
      <c r="FGC66" s="0"/>
      <c r="FGD66" s="0"/>
      <c r="FGE66" s="0"/>
      <c r="FGF66" s="0"/>
      <c r="FGG66" s="0"/>
      <c r="FGH66" s="0"/>
      <c r="FGI66" s="0"/>
      <c r="FGJ66" s="0"/>
      <c r="FGK66" s="0"/>
      <c r="FGL66" s="0"/>
      <c r="FGM66" s="0"/>
      <c r="FGN66" s="0"/>
      <c r="FGO66" s="0"/>
      <c r="FGP66" s="0"/>
      <c r="FGQ66" s="0"/>
      <c r="FGR66" s="0"/>
      <c r="FGS66" s="0"/>
      <c r="FGT66" s="0"/>
      <c r="FGU66" s="0"/>
      <c r="FGV66" s="0"/>
      <c r="FGW66" s="0"/>
      <c r="FGX66" s="0"/>
      <c r="FGY66" s="0"/>
      <c r="FGZ66" s="0"/>
      <c r="FHA66" s="0"/>
      <c r="FHB66" s="0"/>
      <c r="FHC66" s="0"/>
      <c r="FHD66" s="0"/>
      <c r="FHE66" s="0"/>
      <c r="FHF66" s="0"/>
      <c r="FHG66" s="0"/>
      <c r="FHH66" s="0"/>
      <c r="FHI66" s="0"/>
      <c r="FHJ66" s="0"/>
      <c r="FHK66" s="0"/>
      <c r="FHL66" s="0"/>
      <c r="FHM66" s="0"/>
      <c r="FHN66" s="0"/>
      <c r="FHO66" s="0"/>
      <c r="FHP66" s="0"/>
      <c r="FHQ66" s="0"/>
      <c r="FHR66" s="0"/>
      <c r="FHS66" s="0"/>
      <c r="FHT66" s="0"/>
      <c r="FHU66" s="0"/>
      <c r="FHV66" s="0"/>
      <c r="FHW66" s="0"/>
      <c r="FHX66" s="0"/>
      <c r="FHY66" s="0"/>
      <c r="FHZ66" s="0"/>
      <c r="FIA66" s="0"/>
      <c r="FIB66" s="0"/>
      <c r="FIC66" s="0"/>
      <c r="FID66" s="0"/>
      <c r="FIE66" s="0"/>
      <c r="FIF66" s="0"/>
      <c r="FIG66" s="0"/>
      <c r="FIH66" s="0"/>
      <c r="FII66" s="0"/>
      <c r="FIJ66" s="0"/>
      <c r="FIK66" s="0"/>
      <c r="FIL66" s="0"/>
      <c r="FIM66" s="0"/>
      <c r="FIN66" s="0"/>
      <c r="FIO66" s="0"/>
      <c r="FIP66" s="0"/>
      <c r="FIQ66" s="0"/>
      <c r="FIR66" s="0"/>
      <c r="FIS66" s="0"/>
      <c r="FIT66" s="0"/>
      <c r="FIU66" s="0"/>
      <c r="FIV66" s="0"/>
      <c r="FIW66" s="0"/>
      <c r="FIX66" s="0"/>
      <c r="FIY66" s="0"/>
      <c r="FIZ66" s="0"/>
      <c r="FJA66" s="0"/>
      <c r="FJB66" s="0"/>
      <c r="FJC66" s="0"/>
      <c r="FJD66" s="0"/>
      <c r="FJE66" s="0"/>
      <c r="FJF66" s="0"/>
      <c r="FJG66" s="0"/>
      <c r="FJH66" s="0"/>
      <c r="FJI66" s="0"/>
      <c r="FJJ66" s="0"/>
      <c r="FJK66" s="0"/>
      <c r="FJL66" s="0"/>
      <c r="FJM66" s="0"/>
      <c r="FJN66" s="0"/>
      <c r="FJO66" s="0"/>
      <c r="FJP66" s="0"/>
      <c r="FJQ66" s="0"/>
      <c r="FJR66" s="0"/>
      <c r="FJS66" s="0"/>
      <c r="FJT66" s="0"/>
      <c r="FJU66" s="0"/>
      <c r="FJV66" s="0"/>
      <c r="FJW66" s="0"/>
      <c r="FJX66" s="0"/>
      <c r="FJY66" s="0"/>
      <c r="FJZ66" s="0"/>
      <c r="FKA66" s="0"/>
      <c r="FKB66" s="0"/>
      <c r="FKC66" s="0"/>
      <c r="FKD66" s="0"/>
      <c r="FKE66" s="0"/>
      <c r="FKF66" s="0"/>
      <c r="FKG66" s="0"/>
      <c r="FKH66" s="0"/>
      <c r="FKI66" s="0"/>
      <c r="FKJ66" s="0"/>
      <c r="FKK66" s="0"/>
      <c r="FKL66" s="0"/>
      <c r="FKM66" s="0"/>
      <c r="FKN66" s="0"/>
      <c r="FKO66" s="0"/>
      <c r="FKP66" s="0"/>
      <c r="FKQ66" s="0"/>
      <c r="FKR66" s="0"/>
      <c r="FKS66" s="0"/>
      <c r="FKT66" s="0"/>
      <c r="FKU66" s="0"/>
      <c r="FKV66" s="0"/>
      <c r="FKW66" s="0"/>
      <c r="FKX66" s="0"/>
      <c r="FKY66" s="0"/>
      <c r="FKZ66" s="0"/>
      <c r="FLA66" s="0"/>
      <c r="FLB66" s="0"/>
      <c r="FLC66" s="0"/>
      <c r="FLD66" s="0"/>
      <c r="FLE66" s="0"/>
      <c r="FLF66" s="0"/>
      <c r="FLG66" s="0"/>
      <c r="FLH66" s="0"/>
      <c r="FLI66" s="0"/>
      <c r="FLJ66" s="0"/>
      <c r="FLK66" s="0"/>
      <c r="FLL66" s="0"/>
      <c r="FLM66" s="0"/>
      <c r="FLN66" s="0"/>
      <c r="FLO66" s="0"/>
      <c r="FLP66" s="0"/>
      <c r="FLQ66" s="0"/>
      <c r="FLR66" s="0"/>
      <c r="FLS66" s="0"/>
      <c r="FLT66" s="0"/>
      <c r="FLU66" s="0"/>
      <c r="FLV66" s="0"/>
      <c r="FLW66" s="0"/>
      <c r="FLX66" s="0"/>
      <c r="FLY66" s="0"/>
      <c r="FLZ66" s="0"/>
      <c r="FMA66" s="0"/>
      <c r="FMB66" s="0"/>
      <c r="FMC66" s="0"/>
      <c r="FMD66" s="0"/>
      <c r="FME66" s="0"/>
      <c r="FMF66" s="0"/>
      <c r="FMG66" s="0"/>
      <c r="FMH66" s="0"/>
      <c r="FMI66" s="0"/>
      <c r="FMJ66" s="0"/>
      <c r="FMK66" s="0"/>
      <c r="FML66" s="0"/>
      <c r="FMM66" s="0"/>
      <c r="FMN66" s="0"/>
      <c r="FMO66" s="0"/>
      <c r="FMP66" s="0"/>
      <c r="FMQ66" s="0"/>
      <c r="FMR66" s="0"/>
      <c r="FMS66" s="0"/>
      <c r="FMT66" s="0"/>
      <c r="FMU66" s="0"/>
      <c r="FMV66" s="0"/>
      <c r="FMW66" s="0"/>
      <c r="FMX66" s="0"/>
      <c r="FMY66" s="0"/>
      <c r="FMZ66" s="0"/>
      <c r="FNA66" s="0"/>
      <c r="FNB66" s="0"/>
      <c r="FNC66" s="0"/>
      <c r="FND66" s="0"/>
      <c r="FNE66" s="0"/>
      <c r="FNF66" s="0"/>
      <c r="FNG66" s="0"/>
      <c r="FNH66" s="0"/>
      <c r="FNI66" s="0"/>
      <c r="FNJ66" s="0"/>
      <c r="FNK66" s="0"/>
      <c r="FNL66" s="0"/>
      <c r="FNM66" s="0"/>
      <c r="FNN66" s="0"/>
      <c r="FNO66" s="0"/>
      <c r="FNP66" s="0"/>
      <c r="FNQ66" s="0"/>
      <c r="FNR66" s="0"/>
      <c r="FNS66" s="0"/>
      <c r="FNT66" s="0"/>
      <c r="FNU66" s="0"/>
      <c r="FNV66" s="0"/>
      <c r="FNW66" s="0"/>
      <c r="FNX66" s="0"/>
      <c r="FNY66" s="0"/>
      <c r="FNZ66" s="0"/>
      <c r="FOA66" s="0"/>
      <c r="FOB66" s="0"/>
      <c r="FOC66" s="0"/>
      <c r="FOD66" s="0"/>
      <c r="FOE66" s="0"/>
      <c r="FOF66" s="0"/>
      <c r="FOG66" s="0"/>
      <c r="FOH66" s="0"/>
      <c r="FOI66" s="0"/>
      <c r="FOJ66" s="0"/>
      <c r="FOK66" s="0"/>
      <c r="FOL66" s="0"/>
      <c r="FOM66" s="0"/>
      <c r="FON66" s="0"/>
      <c r="FOO66" s="0"/>
      <c r="FOP66" s="0"/>
      <c r="FOQ66" s="0"/>
      <c r="FOR66" s="0"/>
      <c r="FOS66" s="0"/>
      <c r="FOT66" s="0"/>
      <c r="FOU66" s="0"/>
      <c r="FOV66" s="0"/>
      <c r="FOW66" s="0"/>
      <c r="FOX66" s="0"/>
      <c r="FOY66" s="0"/>
      <c r="FOZ66" s="0"/>
      <c r="FPA66" s="0"/>
      <c r="FPB66" s="0"/>
      <c r="FPC66" s="0"/>
      <c r="FPD66" s="0"/>
      <c r="FPE66" s="0"/>
      <c r="FPF66" s="0"/>
      <c r="FPG66" s="0"/>
      <c r="FPH66" s="0"/>
      <c r="FPI66" s="0"/>
      <c r="FPJ66" s="0"/>
      <c r="FPK66" s="0"/>
      <c r="FPL66" s="0"/>
      <c r="FPM66" s="0"/>
      <c r="FPN66" s="0"/>
      <c r="FPO66" s="0"/>
      <c r="FPP66" s="0"/>
      <c r="FPQ66" s="0"/>
      <c r="FPR66" s="0"/>
      <c r="FPS66" s="0"/>
      <c r="FPT66" s="0"/>
      <c r="FPU66" s="0"/>
      <c r="FPV66" s="0"/>
      <c r="FPW66" s="0"/>
      <c r="FPX66" s="0"/>
      <c r="FPY66" s="0"/>
      <c r="FPZ66" s="0"/>
      <c r="FQA66" s="0"/>
      <c r="FQB66" s="0"/>
      <c r="FQC66" s="0"/>
      <c r="FQD66" s="0"/>
      <c r="FQE66" s="0"/>
      <c r="FQF66" s="0"/>
      <c r="FQG66" s="0"/>
      <c r="FQH66" s="0"/>
      <c r="FQI66" s="0"/>
      <c r="FQJ66" s="0"/>
      <c r="FQK66" s="0"/>
      <c r="FQL66" s="0"/>
      <c r="FQM66" s="0"/>
      <c r="FQN66" s="0"/>
      <c r="FQO66" s="0"/>
      <c r="FQP66" s="0"/>
      <c r="FQQ66" s="0"/>
      <c r="FQR66" s="0"/>
      <c r="FQS66" s="0"/>
      <c r="FQT66" s="0"/>
      <c r="FQU66" s="0"/>
      <c r="FQV66" s="0"/>
      <c r="FQW66" s="0"/>
      <c r="FQX66" s="0"/>
      <c r="FQY66" s="0"/>
      <c r="FQZ66" s="0"/>
      <c r="FRA66" s="0"/>
      <c r="FRB66" s="0"/>
      <c r="FRC66" s="0"/>
      <c r="FRD66" s="0"/>
      <c r="FRE66" s="0"/>
      <c r="FRF66" s="0"/>
      <c r="FRG66" s="0"/>
      <c r="FRH66" s="0"/>
      <c r="FRI66" s="0"/>
      <c r="FRJ66" s="0"/>
      <c r="FRK66" s="0"/>
      <c r="FRL66" s="0"/>
      <c r="FRM66" s="0"/>
      <c r="FRN66" s="0"/>
      <c r="FRO66" s="0"/>
      <c r="FRP66" s="0"/>
      <c r="FRQ66" s="0"/>
      <c r="FRR66" s="0"/>
      <c r="FRS66" s="0"/>
      <c r="FRT66" s="0"/>
      <c r="FRU66" s="0"/>
      <c r="FRV66" s="0"/>
      <c r="FRW66" s="0"/>
      <c r="FRX66" s="0"/>
      <c r="FRY66" s="0"/>
      <c r="FRZ66" s="0"/>
      <c r="FSA66" s="0"/>
      <c r="FSB66" s="0"/>
      <c r="FSC66" s="0"/>
      <c r="FSD66" s="0"/>
      <c r="FSE66" s="0"/>
      <c r="FSF66" s="0"/>
      <c r="FSG66" s="0"/>
      <c r="FSH66" s="0"/>
      <c r="FSI66" s="0"/>
      <c r="FSJ66" s="0"/>
      <c r="FSK66" s="0"/>
      <c r="FSL66" s="0"/>
      <c r="FSM66" s="0"/>
      <c r="FSN66" s="0"/>
      <c r="FSO66" s="0"/>
      <c r="FSP66" s="0"/>
      <c r="FSQ66" s="0"/>
      <c r="FSR66" s="0"/>
      <c r="FSS66" s="0"/>
      <c r="FST66" s="0"/>
      <c r="FSU66" s="0"/>
      <c r="FSV66" s="0"/>
      <c r="FSW66" s="0"/>
      <c r="FSX66" s="0"/>
      <c r="FSY66" s="0"/>
      <c r="FSZ66" s="0"/>
      <c r="FTA66" s="0"/>
      <c r="FTB66" s="0"/>
      <c r="FTC66" s="0"/>
      <c r="FTD66" s="0"/>
      <c r="FTE66" s="0"/>
      <c r="FTF66" s="0"/>
      <c r="FTG66" s="0"/>
      <c r="FTH66" s="0"/>
      <c r="FTI66" s="0"/>
      <c r="FTJ66" s="0"/>
      <c r="FTK66" s="0"/>
      <c r="FTL66" s="0"/>
      <c r="FTM66" s="0"/>
      <c r="FTN66" s="0"/>
      <c r="FTO66" s="0"/>
      <c r="FTP66" s="0"/>
      <c r="FTQ66" s="0"/>
      <c r="FTR66" s="0"/>
      <c r="FTS66" s="0"/>
      <c r="FTT66" s="0"/>
      <c r="FTU66" s="0"/>
      <c r="FTV66" s="0"/>
      <c r="FTW66" s="0"/>
      <c r="FTX66" s="0"/>
      <c r="FTY66" s="0"/>
      <c r="FTZ66" s="0"/>
      <c r="FUA66" s="0"/>
      <c r="FUB66" s="0"/>
      <c r="FUC66" s="0"/>
      <c r="FUD66" s="0"/>
      <c r="FUE66" s="0"/>
      <c r="FUF66" s="0"/>
      <c r="FUG66" s="0"/>
      <c r="FUH66" s="0"/>
      <c r="FUI66" s="0"/>
      <c r="FUJ66" s="0"/>
      <c r="FUK66" s="0"/>
      <c r="FUL66" s="0"/>
      <c r="FUM66" s="0"/>
      <c r="FUN66" s="0"/>
      <c r="FUO66" s="0"/>
      <c r="FUP66" s="0"/>
      <c r="FUQ66" s="0"/>
      <c r="FUR66" s="0"/>
      <c r="FUS66" s="0"/>
      <c r="FUT66" s="0"/>
      <c r="FUU66" s="0"/>
      <c r="FUV66" s="0"/>
      <c r="FUW66" s="0"/>
      <c r="FUX66" s="0"/>
      <c r="FUY66" s="0"/>
      <c r="FUZ66" s="0"/>
      <c r="FVA66" s="0"/>
      <c r="FVB66" s="0"/>
      <c r="FVC66" s="0"/>
      <c r="FVD66" s="0"/>
      <c r="FVE66" s="0"/>
      <c r="FVF66" s="0"/>
      <c r="FVG66" s="0"/>
      <c r="FVH66" s="0"/>
      <c r="FVI66" s="0"/>
      <c r="FVJ66" s="0"/>
      <c r="FVK66" s="0"/>
      <c r="FVL66" s="0"/>
      <c r="FVM66" s="0"/>
      <c r="FVN66" s="0"/>
      <c r="FVO66" s="0"/>
      <c r="FVP66" s="0"/>
      <c r="FVQ66" s="0"/>
      <c r="FVR66" s="0"/>
      <c r="FVS66" s="0"/>
      <c r="FVT66" s="0"/>
      <c r="FVU66" s="0"/>
      <c r="FVV66" s="0"/>
      <c r="FVW66" s="0"/>
      <c r="FVX66" s="0"/>
      <c r="FVY66" s="0"/>
      <c r="FVZ66" s="0"/>
      <c r="FWA66" s="0"/>
      <c r="FWB66" s="0"/>
      <c r="FWC66" s="0"/>
      <c r="FWD66" s="0"/>
      <c r="FWE66" s="0"/>
      <c r="FWF66" s="0"/>
      <c r="FWG66" s="0"/>
      <c r="FWH66" s="0"/>
      <c r="FWI66" s="0"/>
      <c r="FWJ66" s="0"/>
      <c r="FWK66" s="0"/>
      <c r="FWL66" s="0"/>
      <c r="FWM66" s="0"/>
      <c r="FWN66" s="0"/>
      <c r="FWO66" s="0"/>
      <c r="FWP66" s="0"/>
      <c r="FWQ66" s="0"/>
      <c r="FWR66" s="0"/>
      <c r="FWS66" s="0"/>
      <c r="FWT66" s="0"/>
      <c r="FWU66" s="0"/>
      <c r="FWV66" s="0"/>
      <c r="FWW66" s="0"/>
      <c r="FWX66" s="0"/>
      <c r="FWY66" s="0"/>
      <c r="FWZ66" s="0"/>
      <c r="FXA66" s="0"/>
      <c r="FXB66" s="0"/>
      <c r="FXC66" s="0"/>
      <c r="FXD66" s="0"/>
      <c r="FXE66" s="0"/>
      <c r="FXF66" s="0"/>
      <c r="FXG66" s="0"/>
      <c r="FXH66" s="0"/>
      <c r="FXI66" s="0"/>
      <c r="FXJ66" s="0"/>
      <c r="FXK66" s="0"/>
      <c r="FXL66" s="0"/>
      <c r="FXM66" s="0"/>
      <c r="FXN66" s="0"/>
      <c r="FXO66" s="0"/>
      <c r="FXP66" s="0"/>
      <c r="FXQ66" s="0"/>
      <c r="FXR66" s="0"/>
      <c r="FXS66" s="0"/>
      <c r="FXT66" s="0"/>
      <c r="FXU66" s="0"/>
      <c r="FXV66" s="0"/>
      <c r="FXW66" s="0"/>
      <c r="FXX66" s="0"/>
      <c r="FXY66" s="0"/>
      <c r="FXZ66" s="0"/>
      <c r="FYA66" s="0"/>
      <c r="FYB66" s="0"/>
      <c r="FYC66" s="0"/>
      <c r="FYD66" s="0"/>
      <c r="FYE66" s="0"/>
      <c r="FYF66" s="0"/>
      <c r="FYG66" s="0"/>
      <c r="FYH66" s="0"/>
      <c r="FYI66" s="0"/>
      <c r="FYJ66" s="0"/>
      <c r="FYK66" s="0"/>
      <c r="FYL66" s="0"/>
      <c r="FYM66" s="0"/>
      <c r="FYN66" s="0"/>
      <c r="FYO66" s="0"/>
      <c r="FYP66" s="0"/>
      <c r="FYQ66" s="0"/>
      <c r="FYR66" s="0"/>
      <c r="FYS66" s="0"/>
      <c r="FYT66" s="0"/>
      <c r="FYU66" s="0"/>
      <c r="FYV66" s="0"/>
      <c r="FYW66" s="0"/>
      <c r="FYX66" s="0"/>
      <c r="FYY66" s="0"/>
      <c r="FYZ66" s="0"/>
      <c r="FZA66" s="0"/>
      <c r="FZB66" s="0"/>
      <c r="FZC66" s="0"/>
      <c r="FZD66" s="0"/>
      <c r="FZE66" s="0"/>
      <c r="FZF66" s="0"/>
      <c r="FZG66" s="0"/>
      <c r="FZH66" s="0"/>
      <c r="FZI66" s="0"/>
      <c r="FZJ66" s="0"/>
      <c r="FZK66" s="0"/>
      <c r="FZL66" s="0"/>
      <c r="FZM66" s="0"/>
      <c r="FZN66" s="0"/>
      <c r="FZO66" s="0"/>
      <c r="FZP66" s="0"/>
      <c r="FZQ66" s="0"/>
      <c r="FZR66" s="0"/>
      <c r="FZS66" s="0"/>
      <c r="FZT66" s="0"/>
      <c r="FZU66" s="0"/>
      <c r="FZV66" s="0"/>
      <c r="FZW66" s="0"/>
      <c r="FZX66" s="0"/>
      <c r="FZY66" s="0"/>
      <c r="FZZ66" s="0"/>
      <c r="GAA66" s="0"/>
      <c r="GAB66" s="0"/>
      <c r="GAC66" s="0"/>
      <c r="GAD66" s="0"/>
      <c r="GAE66" s="0"/>
      <c r="GAF66" s="0"/>
      <c r="GAG66" s="0"/>
      <c r="GAH66" s="0"/>
      <c r="GAI66" s="0"/>
      <c r="GAJ66" s="0"/>
      <c r="GAK66" s="0"/>
      <c r="GAL66" s="0"/>
      <c r="GAM66" s="0"/>
      <c r="GAN66" s="0"/>
      <c r="GAO66" s="0"/>
      <c r="GAP66" s="0"/>
      <c r="GAQ66" s="0"/>
      <c r="GAR66" s="0"/>
      <c r="GAS66" s="0"/>
      <c r="GAT66" s="0"/>
      <c r="GAU66" s="0"/>
      <c r="GAV66" s="0"/>
      <c r="GAW66" s="0"/>
      <c r="GAX66" s="0"/>
      <c r="GAY66" s="0"/>
      <c r="GAZ66" s="0"/>
      <c r="GBA66" s="0"/>
      <c r="GBB66" s="0"/>
      <c r="GBC66" s="0"/>
      <c r="GBD66" s="0"/>
      <c r="GBE66" s="0"/>
      <c r="GBF66" s="0"/>
      <c r="GBG66" s="0"/>
      <c r="GBH66" s="0"/>
      <c r="GBI66" s="0"/>
      <c r="GBJ66" s="0"/>
      <c r="GBK66" s="0"/>
      <c r="GBL66" s="0"/>
      <c r="GBM66" s="0"/>
      <c r="GBN66" s="0"/>
      <c r="GBO66" s="0"/>
      <c r="GBP66" s="0"/>
      <c r="GBQ66" s="0"/>
      <c r="GBR66" s="0"/>
      <c r="GBS66" s="0"/>
      <c r="GBT66" s="0"/>
      <c r="GBU66" s="0"/>
      <c r="GBV66" s="0"/>
      <c r="GBW66" s="0"/>
      <c r="GBX66" s="0"/>
      <c r="GBY66" s="0"/>
      <c r="GBZ66" s="0"/>
      <c r="GCA66" s="0"/>
      <c r="GCB66" s="0"/>
      <c r="GCC66" s="0"/>
      <c r="GCD66" s="0"/>
      <c r="GCE66" s="0"/>
      <c r="GCF66" s="0"/>
      <c r="GCG66" s="0"/>
      <c r="GCH66" s="0"/>
      <c r="GCI66" s="0"/>
      <c r="GCJ66" s="0"/>
      <c r="GCK66" s="0"/>
      <c r="GCL66" s="0"/>
      <c r="GCM66" s="0"/>
      <c r="GCN66" s="0"/>
      <c r="GCO66" s="0"/>
      <c r="GCP66" s="0"/>
      <c r="GCQ66" s="0"/>
      <c r="GCR66" s="0"/>
      <c r="GCS66" s="0"/>
      <c r="GCT66" s="0"/>
      <c r="GCU66" s="0"/>
      <c r="GCV66" s="0"/>
      <c r="GCW66" s="0"/>
      <c r="GCX66" s="0"/>
      <c r="GCY66" s="0"/>
      <c r="GCZ66" s="0"/>
      <c r="GDA66" s="0"/>
      <c r="GDB66" s="0"/>
      <c r="GDC66" s="0"/>
      <c r="GDD66" s="0"/>
      <c r="GDE66" s="0"/>
      <c r="GDF66" s="0"/>
      <c r="GDG66" s="0"/>
      <c r="GDH66" s="0"/>
      <c r="GDI66" s="0"/>
      <c r="GDJ66" s="0"/>
      <c r="GDK66" s="0"/>
      <c r="GDL66" s="0"/>
      <c r="GDM66" s="0"/>
      <c r="GDN66" s="0"/>
      <c r="GDO66" s="0"/>
      <c r="GDP66" s="0"/>
      <c r="GDQ66" s="0"/>
      <c r="GDR66" s="0"/>
      <c r="GDS66" s="0"/>
      <c r="GDT66" s="0"/>
      <c r="GDU66" s="0"/>
      <c r="GDV66" s="0"/>
      <c r="GDW66" s="0"/>
      <c r="GDX66" s="0"/>
      <c r="GDY66" s="0"/>
      <c r="GDZ66" s="0"/>
      <c r="GEA66" s="0"/>
      <c r="GEB66" s="0"/>
      <c r="GEC66" s="0"/>
      <c r="GED66" s="0"/>
      <c r="GEE66" s="0"/>
      <c r="GEF66" s="0"/>
      <c r="GEG66" s="0"/>
      <c r="GEH66" s="0"/>
      <c r="GEI66" s="0"/>
      <c r="GEJ66" s="0"/>
      <c r="GEK66" s="0"/>
      <c r="GEL66" s="0"/>
      <c r="GEM66" s="0"/>
      <c r="GEN66" s="0"/>
      <c r="GEO66" s="0"/>
      <c r="GEP66" s="0"/>
      <c r="GEQ66" s="0"/>
      <c r="GER66" s="0"/>
      <c r="GES66" s="0"/>
      <c r="GET66" s="0"/>
      <c r="GEU66" s="0"/>
      <c r="GEV66" s="0"/>
      <c r="GEW66" s="0"/>
      <c r="GEX66" s="0"/>
      <c r="GEY66" s="0"/>
      <c r="GEZ66" s="0"/>
      <c r="GFA66" s="0"/>
      <c r="GFB66" s="0"/>
      <c r="GFC66" s="0"/>
      <c r="GFD66" s="0"/>
      <c r="GFE66" s="0"/>
      <c r="GFF66" s="0"/>
      <c r="GFG66" s="0"/>
      <c r="GFH66" s="0"/>
      <c r="GFI66" s="0"/>
      <c r="GFJ66" s="0"/>
      <c r="GFK66" s="0"/>
      <c r="GFL66" s="0"/>
      <c r="GFM66" s="0"/>
      <c r="GFN66" s="0"/>
      <c r="GFO66" s="0"/>
      <c r="GFP66" s="0"/>
      <c r="GFQ66" s="0"/>
      <c r="GFR66" s="0"/>
      <c r="GFS66" s="0"/>
      <c r="GFT66" s="0"/>
      <c r="GFU66" s="0"/>
      <c r="GFV66" s="0"/>
      <c r="GFW66" s="0"/>
      <c r="GFX66" s="0"/>
      <c r="GFY66" s="0"/>
      <c r="GFZ66" s="0"/>
      <c r="GGA66" s="0"/>
      <c r="GGB66" s="0"/>
      <c r="GGC66" s="0"/>
      <c r="GGD66" s="0"/>
      <c r="GGE66" s="0"/>
      <c r="GGF66" s="0"/>
      <c r="GGG66" s="0"/>
      <c r="GGH66" s="0"/>
      <c r="GGI66" s="0"/>
      <c r="GGJ66" s="0"/>
      <c r="GGK66" s="0"/>
      <c r="GGL66" s="0"/>
      <c r="GGM66" s="0"/>
      <c r="GGN66" s="0"/>
      <c r="GGO66" s="0"/>
      <c r="GGP66" s="0"/>
      <c r="GGQ66" s="0"/>
      <c r="GGR66" s="0"/>
      <c r="GGS66" s="0"/>
      <c r="GGT66" s="0"/>
      <c r="GGU66" s="0"/>
      <c r="GGV66" s="0"/>
      <c r="GGW66" s="0"/>
      <c r="GGX66" s="0"/>
      <c r="GGY66" s="0"/>
      <c r="GGZ66" s="0"/>
      <c r="GHA66" s="0"/>
      <c r="GHB66" s="0"/>
      <c r="GHC66" s="0"/>
      <c r="GHD66" s="0"/>
      <c r="GHE66" s="0"/>
      <c r="GHF66" s="0"/>
      <c r="GHG66" s="0"/>
      <c r="GHH66" s="0"/>
      <c r="GHI66" s="0"/>
      <c r="GHJ66" s="0"/>
      <c r="GHK66" s="0"/>
      <c r="GHL66" s="0"/>
      <c r="GHM66" s="0"/>
      <c r="GHN66" s="0"/>
      <c r="GHO66" s="0"/>
      <c r="GHP66" s="0"/>
      <c r="GHQ66" s="0"/>
      <c r="GHR66" s="0"/>
      <c r="GHS66" s="0"/>
      <c r="GHT66" s="0"/>
      <c r="GHU66" s="0"/>
      <c r="GHV66" s="0"/>
      <c r="GHW66" s="0"/>
      <c r="GHX66" s="0"/>
      <c r="GHY66" s="0"/>
      <c r="GHZ66" s="0"/>
      <c r="GIA66" s="0"/>
      <c r="GIB66" s="0"/>
      <c r="GIC66" s="0"/>
      <c r="GID66" s="0"/>
      <c r="GIE66" s="0"/>
      <c r="GIF66" s="0"/>
      <c r="GIG66" s="0"/>
      <c r="GIH66" s="0"/>
      <c r="GII66" s="0"/>
      <c r="GIJ66" s="0"/>
      <c r="GIK66" s="0"/>
      <c r="GIL66" s="0"/>
      <c r="GIM66" s="0"/>
      <c r="GIN66" s="0"/>
      <c r="GIO66" s="0"/>
      <c r="GIP66" s="0"/>
      <c r="GIQ66" s="0"/>
      <c r="GIR66" s="0"/>
      <c r="GIS66" s="0"/>
      <c r="GIT66" s="0"/>
      <c r="GIU66" s="0"/>
      <c r="GIV66" s="0"/>
      <c r="GIW66" s="0"/>
      <c r="GIX66" s="0"/>
      <c r="GIY66" s="0"/>
      <c r="GIZ66" s="0"/>
      <c r="GJA66" s="0"/>
      <c r="GJB66" s="0"/>
      <c r="GJC66" s="0"/>
      <c r="GJD66" s="0"/>
      <c r="GJE66" s="0"/>
      <c r="GJF66" s="0"/>
      <c r="GJG66" s="0"/>
      <c r="GJH66" s="0"/>
      <c r="GJI66" s="0"/>
      <c r="GJJ66" s="0"/>
      <c r="GJK66" s="0"/>
      <c r="GJL66" s="0"/>
      <c r="GJM66" s="0"/>
      <c r="GJN66" s="0"/>
      <c r="GJO66" s="0"/>
      <c r="GJP66" s="0"/>
      <c r="GJQ66" s="0"/>
      <c r="GJR66" s="0"/>
      <c r="GJS66" s="0"/>
      <c r="GJT66" s="0"/>
      <c r="GJU66" s="0"/>
      <c r="GJV66" s="0"/>
      <c r="GJW66" s="0"/>
      <c r="GJX66" s="0"/>
      <c r="GJY66" s="0"/>
      <c r="GJZ66" s="0"/>
      <c r="GKA66" s="0"/>
      <c r="GKB66" s="0"/>
      <c r="GKC66" s="0"/>
      <c r="GKD66" s="0"/>
      <c r="GKE66" s="0"/>
      <c r="GKF66" s="0"/>
      <c r="GKG66" s="0"/>
      <c r="GKH66" s="0"/>
      <c r="GKI66" s="0"/>
      <c r="GKJ66" s="0"/>
      <c r="GKK66" s="0"/>
      <c r="GKL66" s="0"/>
      <c r="GKM66" s="0"/>
      <c r="GKN66" s="0"/>
      <c r="GKO66" s="0"/>
      <c r="GKP66" s="0"/>
      <c r="GKQ66" s="0"/>
      <c r="GKR66" s="0"/>
      <c r="GKS66" s="0"/>
      <c r="GKT66" s="0"/>
      <c r="GKU66" s="0"/>
      <c r="GKV66" s="0"/>
      <c r="GKW66" s="0"/>
      <c r="GKX66" s="0"/>
      <c r="GKY66" s="0"/>
      <c r="GKZ66" s="0"/>
      <c r="GLA66" s="0"/>
      <c r="GLB66" s="0"/>
      <c r="GLC66" s="0"/>
      <c r="GLD66" s="0"/>
      <c r="GLE66" s="0"/>
      <c r="GLF66" s="0"/>
      <c r="GLG66" s="0"/>
      <c r="GLH66" s="0"/>
      <c r="GLI66" s="0"/>
      <c r="GLJ66" s="0"/>
      <c r="GLK66" s="0"/>
      <c r="GLL66" s="0"/>
      <c r="GLM66" s="0"/>
      <c r="GLN66" s="0"/>
      <c r="GLO66" s="0"/>
      <c r="GLP66" s="0"/>
      <c r="GLQ66" s="0"/>
      <c r="GLR66" s="0"/>
      <c r="GLS66" s="0"/>
      <c r="GLT66" s="0"/>
      <c r="GLU66" s="0"/>
      <c r="GLV66" s="0"/>
      <c r="GLW66" s="0"/>
      <c r="GLX66" s="0"/>
      <c r="GLY66" s="0"/>
      <c r="GLZ66" s="0"/>
      <c r="GMA66" s="0"/>
      <c r="GMB66" s="0"/>
      <c r="GMC66" s="0"/>
      <c r="GMD66" s="0"/>
      <c r="GME66" s="0"/>
      <c r="GMF66" s="0"/>
      <c r="GMG66" s="0"/>
      <c r="GMH66" s="0"/>
      <c r="GMI66" s="0"/>
      <c r="GMJ66" s="0"/>
      <c r="GMK66" s="0"/>
      <c r="GML66" s="0"/>
      <c r="GMM66" s="0"/>
      <c r="GMN66" s="0"/>
      <c r="GMO66" s="0"/>
      <c r="GMP66" s="0"/>
      <c r="GMQ66" s="0"/>
      <c r="GMR66" s="0"/>
      <c r="GMS66" s="0"/>
      <c r="GMT66" s="0"/>
      <c r="GMU66" s="0"/>
      <c r="GMV66" s="0"/>
      <c r="GMW66" s="0"/>
      <c r="GMX66" s="0"/>
      <c r="GMY66" s="0"/>
      <c r="GMZ66" s="0"/>
      <c r="GNA66" s="0"/>
      <c r="GNB66" s="0"/>
      <c r="GNC66" s="0"/>
      <c r="GND66" s="0"/>
      <c r="GNE66" s="0"/>
      <c r="GNF66" s="0"/>
      <c r="GNG66" s="0"/>
      <c r="GNH66" s="0"/>
      <c r="GNI66" s="0"/>
      <c r="GNJ66" s="0"/>
      <c r="GNK66" s="0"/>
      <c r="GNL66" s="0"/>
      <c r="GNM66" s="0"/>
      <c r="GNN66" s="0"/>
      <c r="GNO66" s="0"/>
      <c r="GNP66" s="0"/>
      <c r="GNQ66" s="0"/>
      <c r="GNR66" s="0"/>
      <c r="GNS66" s="0"/>
      <c r="GNT66" s="0"/>
      <c r="GNU66" s="0"/>
      <c r="GNV66" s="0"/>
      <c r="GNW66" s="0"/>
      <c r="GNX66" s="0"/>
      <c r="GNY66" s="0"/>
      <c r="GNZ66" s="0"/>
      <c r="GOA66" s="0"/>
      <c r="GOB66" s="0"/>
      <c r="GOC66" s="0"/>
      <c r="GOD66" s="0"/>
      <c r="GOE66" s="0"/>
      <c r="GOF66" s="0"/>
      <c r="GOG66" s="0"/>
      <c r="GOH66" s="0"/>
      <c r="GOI66" s="0"/>
      <c r="GOJ66" s="0"/>
      <c r="GOK66" s="0"/>
      <c r="GOL66" s="0"/>
      <c r="GOM66" s="0"/>
      <c r="GON66" s="0"/>
      <c r="GOO66" s="0"/>
      <c r="GOP66" s="0"/>
      <c r="GOQ66" s="0"/>
      <c r="GOR66" s="0"/>
      <c r="GOS66" s="0"/>
      <c r="GOT66" s="0"/>
      <c r="GOU66" s="0"/>
      <c r="GOV66" s="0"/>
      <c r="GOW66" s="0"/>
      <c r="GOX66" s="0"/>
      <c r="GOY66" s="0"/>
      <c r="GOZ66" s="0"/>
      <c r="GPA66" s="0"/>
      <c r="GPB66" s="0"/>
      <c r="GPC66" s="0"/>
      <c r="GPD66" s="0"/>
      <c r="GPE66" s="0"/>
      <c r="GPF66" s="0"/>
      <c r="GPG66" s="0"/>
      <c r="GPH66" s="0"/>
      <c r="GPI66" s="0"/>
      <c r="GPJ66" s="0"/>
      <c r="GPK66" s="0"/>
      <c r="GPL66" s="0"/>
      <c r="GPM66" s="0"/>
      <c r="GPN66" s="0"/>
      <c r="GPO66" s="0"/>
      <c r="GPP66" s="0"/>
      <c r="GPQ66" s="0"/>
      <c r="GPR66" s="0"/>
      <c r="GPS66" s="0"/>
      <c r="GPT66" s="0"/>
      <c r="GPU66" s="0"/>
      <c r="GPV66" s="0"/>
      <c r="GPW66" s="0"/>
      <c r="GPX66" s="0"/>
      <c r="GPY66" s="0"/>
      <c r="GPZ66" s="0"/>
      <c r="GQA66" s="0"/>
      <c r="GQB66" s="0"/>
      <c r="GQC66" s="0"/>
      <c r="GQD66" s="0"/>
      <c r="GQE66" s="0"/>
      <c r="GQF66" s="0"/>
      <c r="GQG66" s="0"/>
      <c r="GQH66" s="0"/>
      <c r="GQI66" s="0"/>
      <c r="GQJ66" s="0"/>
      <c r="GQK66" s="0"/>
      <c r="GQL66" s="0"/>
      <c r="GQM66" s="0"/>
      <c r="GQN66" s="0"/>
      <c r="GQO66" s="0"/>
      <c r="GQP66" s="0"/>
      <c r="GQQ66" s="0"/>
      <c r="GQR66" s="0"/>
      <c r="GQS66" s="0"/>
      <c r="GQT66" s="0"/>
      <c r="GQU66" s="0"/>
      <c r="GQV66" s="0"/>
      <c r="GQW66" s="0"/>
      <c r="GQX66" s="0"/>
      <c r="GQY66" s="0"/>
      <c r="GQZ66" s="0"/>
      <c r="GRA66" s="0"/>
      <c r="GRB66" s="0"/>
      <c r="GRC66" s="0"/>
      <c r="GRD66" s="0"/>
      <c r="GRE66" s="0"/>
      <c r="GRF66" s="0"/>
      <c r="GRG66" s="0"/>
      <c r="GRH66" s="0"/>
      <c r="GRI66" s="0"/>
      <c r="GRJ66" s="0"/>
      <c r="GRK66" s="0"/>
      <c r="GRL66" s="0"/>
      <c r="GRM66" s="0"/>
      <c r="GRN66" s="0"/>
      <c r="GRO66" s="0"/>
      <c r="GRP66" s="0"/>
      <c r="GRQ66" s="0"/>
      <c r="GRR66" s="0"/>
      <c r="GRS66" s="0"/>
      <c r="GRT66" s="0"/>
      <c r="GRU66" s="0"/>
      <c r="GRV66" s="0"/>
      <c r="GRW66" s="0"/>
      <c r="GRX66" s="0"/>
      <c r="GRY66" s="0"/>
      <c r="GRZ66" s="0"/>
      <c r="GSA66" s="0"/>
      <c r="GSB66" s="0"/>
      <c r="GSC66" s="0"/>
      <c r="GSD66" s="0"/>
      <c r="GSE66" s="0"/>
      <c r="GSF66" s="0"/>
      <c r="GSG66" s="0"/>
      <c r="GSH66" s="0"/>
      <c r="GSI66" s="0"/>
      <c r="GSJ66" s="0"/>
      <c r="GSK66" s="0"/>
      <c r="GSL66" s="0"/>
      <c r="GSM66" s="0"/>
      <c r="GSN66" s="0"/>
      <c r="GSO66" s="0"/>
      <c r="GSP66" s="0"/>
      <c r="GSQ66" s="0"/>
      <c r="GSR66" s="0"/>
      <c r="GSS66" s="0"/>
      <c r="GST66" s="0"/>
      <c r="GSU66" s="0"/>
      <c r="GSV66" s="0"/>
      <c r="GSW66" s="0"/>
      <c r="GSX66" s="0"/>
      <c r="GSY66" s="0"/>
      <c r="GSZ66" s="0"/>
      <c r="GTA66" s="0"/>
      <c r="GTB66" s="0"/>
      <c r="GTC66" s="0"/>
      <c r="GTD66" s="0"/>
      <c r="GTE66" s="0"/>
      <c r="GTF66" s="0"/>
      <c r="GTG66" s="0"/>
      <c r="GTH66" s="0"/>
      <c r="GTI66" s="0"/>
      <c r="GTJ66" s="0"/>
      <c r="GTK66" s="0"/>
      <c r="GTL66" s="0"/>
      <c r="GTM66" s="0"/>
      <c r="GTN66" s="0"/>
      <c r="GTO66" s="0"/>
      <c r="GTP66" s="0"/>
      <c r="GTQ66" s="0"/>
      <c r="GTR66" s="0"/>
      <c r="GTS66" s="0"/>
      <c r="GTT66" s="0"/>
      <c r="GTU66" s="0"/>
      <c r="GTV66" s="0"/>
      <c r="GTW66" s="0"/>
      <c r="GTX66" s="0"/>
      <c r="GTY66" s="0"/>
      <c r="GTZ66" s="0"/>
      <c r="GUA66" s="0"/>
      <c r="GUB66" s="0"/>
      <c r="GUC66" s="0"/>
      <c r="GUD66" s="0"/>
      <c r="GUE66" s="0"/>
      <c r="GUF66" s="0"/>
      <c r="GUG66" s="0"/>
      <c r="GUH66" s="0"/>
      <c r="GUI66" s="0"/>
      <c r="GUJ66" s="0"/>
      <c r="GUK66" s="0"/>
      <c r="GUL66" s="0"/>
      <c r="GUM66" s="0"/>
      <c r="GUN66" s="0"/>
      <c r="GUO66" s="0"/>
      <c r="GUP66" s="0"/>
      <c r="GUQ66" s="0"/>
      <c r="GUR66" s="0"/>
      <c r="GUS66" s="0"/>
      <c r="GUT66" s="0"/>
      <c r="GUU66" s="0"/>
      <c r="GUV66" s="0"/>
      <c r="GUW66" s="0"/>
      <c r="GUX66" s="0"/>
      <c r="GUY66" s="0"/>
      <c r="GUZ66" s="0"/>
      <c r="GVA66" s="0"/>
      <c r="GVB66" s="0"/>
      <c r="GVC66" s="0"/>
      <c r="GVD66" s="0"/>
      <c r="GVE66" s="0"/>
      <c r="GVF66" s="0"/>
      <c r="GVG66" s="0"/>
      <c r="GVH66" s="0"/>
      <c r="GVI66" s="0"/>
      <c r="GVJ66" s="0"/>
      <c r="GVK66" s="0"/>
      <c r="GVL66" s="0"/>
      <c r="GVM66" s="0"/>
      <c r="GVN66" s="0"/>
      <c r="GVO66" s="0"/>
      <c r="GVP66" s="0"/>
      <c r="GVQ66" s="0"/>
      <c r="GVR66" s="0"/>
      <c r="GVS66" s="0"/>
      <c r="GVT66" s="0"/>
      <c r="GVU66" s="0"/>
      <c r="GVV66" s="0"/>
      <c r="GVW66" s="0"/>
      <c r="GVX66" s="0"/>
      <c r="GVY66" s="0"/>
      <c r="GVZ66" s="0"/>
      <c r="GWA66" s="0"/>
      <c r="GWB66" s="0"/>
      <c r="GWC66" s="0"/>
      <c r="GWD66" s="0"/>
      <c r="GWE66" s="0"/>
      <c r="GWF66" s="0"/>
      <c r="GWG66" s="0"/>
      <c r="GWH66" s="0"/>
      <c r="GWI66" s="0"/>
      <c r="GWJ66" s="0"/>
      <c r="GWK66" s="0"/>
      <c r="GWL66" s="0"/>
      <c r="GWM66" s="0"/>
      <c r="GWN66" s="0"/>
      <c r="GWO66" s="0"/>
      <c r="GWP66" s="0"/>
      <c r="GWQ66" s="0"/>
      <c r="GWR66" s="0"/>
      <c r="GWS66" s="0"/>
      <c r="GWT66" s="0"/>
      <c r="GWU66" s="0"/>
      <c r="GWV66" s="0"/>
      <c r="GWW66" s="0"/>
      <c r="GWX66" s="0"/>
      <c r="GWY66" s="0"/>
      <c r="GWZ66" s="0"/>
      <c r="GXA66" s="0"/>
      <c r="GXB66" s="0"/>
      <c r="GXC66" s="0"/>
      <c r="GXD66" s="0"/>
      <c r="GXE66" s="0"/>
      <c r="GXF66" s="0"/>
      <c r="GXG66" s="0"/>
      <c r="GXH66" s="0"/>
      <c r="GXI66" s="0"/>
      <c r="GXJ66" s="0"/>
      <c r="GXK66" s="0"/>
      <c r="GXL66" s="0"/>
      <c r="GXM66" s="0"/>
      <c r="GXN66" s="0"/>
      <c r="GXO66" s="0"/>
      <c r="GXP66" s="0"/>
      <c r="GXQ66" s="0"/>
      <c r="GXR66" s="0"/>
      <c r="GXS66" s="0"/>
      <c r="GXT66" s="0"/>
      <c r="GXU66" s="0"/>
      <c r="GXV66" s="0"/>
      <c r="GXW66" s="0"/>
      <c r="GXX66" s="0"/>
      <c r="GXY66" s="0"/>
      <c r="GXZ66" s="0"/>
      <c r="GYA66" s="0"/>
      <c r="GYB66" s="0"/>
      <c r="GYC66" s="0"/>
      <c r="GYD66" s="0"/>
      <c r="GYE66" s="0"/>
      <c r="GYF66" s="0"/>
      <c r="GYG66" s="0"/>
      <c r="GYH66" s="0"/>
      <c r="GYI66" s="0"/>
      <c r="GYJ66" s="0"/>
      <c r="GYK66" s="0"/>
      <c r="GYL66" s="0"/>
      <c r="GYM66" s="0"/>
      <c r="GYN66" s="0"/>
      <c r="GYO66" s="0"/>
      <c r="GYP66" s="0"/>
      <c r="GYQ66" s="0"/>
      <c r="GYR66" s="0"/>
      <c r="GYS66" s="0"/>
      <c r="GYT66" s="0"/>
      <c r="GYU66" s="0"/>
      <c r="GYV66" s="0"/>
      <c r="GYW66" s="0"/>
      <c r="GYX66" s="0"/>
      <c r="GYY66" s="0"/>
      <c r="GYZ66" s="0"/>
      <c r="GZA66" s="0"/>
      <c r="GZB66" s="0"/>
      <c r="GZC66" s="0"/>
      <c r="GZD66" s="0"/>
      <c r="GZE66" s="0"/>
      <c r="GZF66" s="0"/>
      <c r="GZG66" s="0"/>
      <c r="GZH66" s="0"/>
      <c r="GZI66" s="0"/>
      <c r="GZJ66" s="0"/>
      <c r="GZK66" s="0"/>
      <c r="GZL66" s="0"/>
      <c r="GZM66" s="0"/>
      <c r="GZN66" s="0"/>
      <c r="GZO66" s="0"/>
      <c r="GZP66" s="0"/>
      <c r="GZQ66" s="0"/>
      <c r="GZR66" s="0"/>
      <c r="GZS66" s="0"/>
      <c r="GZT66" s="0"/>
      <c r="GZU66" s="0"/>
      <c r="GZV66" s="0"/>
      <c r="GZW66" s="0"/>
      <c r="GZX66" s="0"/>
      <c r="GZY66" s="0"/>
      <c r="GZZ66" s="0"/>
      <c r="HAA66" s="0"/>
      <c r="HAB66" s="0"/>
      <c r="HAC66" s="0"/>
      <c r="HAD66" s="0"/>
      <c r="HAE66" s="0"/>
      <c r="HAF66" s="0"/>
      <c r="HAG66" s="0"/>
      <c r="HAH66" s="0"/>
      <c r="HAI66" s="0"/>
      <c r="HAJ66" s="0"/>
      <c r="HAK66" s="0"/>
      <c r="HAL66" s="0"/>
      <c r="HAM66" s="0"/>
      <c r="HAN66" s="0"/>
      <c r="HAO66" s="0"/>
      <c r="HAP66" s="0"/>
      <c r="HAQ66" s="0"/>
      <c r="HAR66" s="0"/>
      <c r="HAS66" s="0"/>
      <c r="HAT66" s="0"/>
      <c r="HAU66" s="0"/>
      <c r="HAV66" s="0"/>
      <c r="HAW66" s="0"/>
      <c r="HAX66" s="0"/>
      <c r="HAY66" s="0"/>
      <c r="HAZ66" s="0"/>
      <c r="HBA66" s="0"/>
      <c r="HBB66" s="0"/>
      <c r="HBC66" s="0"/>
      <c r="HBD66" s="0"/>
      <c r="HBE66" s="0"/>
      <c r="HBF66" s="0"/>
      <c r="HBG66" s="0"/>
      <c r="HBH66" s="0"/>
      <c r="HBI66" s="0"/>
      <c r="HBJ66" s="0"/>
      <c r="HBK66" s="0"/>
      <c r="HBL66" s="0"/>
      <c r="HBM66" s="0"/>
      <c r="HBN66" s="0"/>
      <c r="HBO66" s="0"/>
      <c r="HBP66" s="0"/>
      <c r="HBQ66" s="0"/>
      <c r="HBR66" s="0"/>
      <c r="HBS66" s="0"/>
      <c r="HBT66" s="0"/>
      <c r="HBU66" s="0"/>
      <c r="HBV66" s="0"/>
      <c r="HBW66" s="0"/>
      <c r="HBX66" s="0"/>
      <c r="HBY66" s="0"/>
      <c r="HBZ66" s="0"/>
      <c r="HCA66" s="0"/>
      <c r="HCB66" s="0"/>
      <c r="HCC66" s="0"/>
      <c r="HCD66" s="0"/>
      <c r="HCE66" s="0"/>
      <c r="HCF66" s="0"/>
      <c r="HCG66" s="0"/>
      <c r="HCH66" s="0"/>
      <c r="HCI66" s="0"/>
      <c r="HCJ66" s="0"/>
      <c r="HCK66" s="0"/>
      <c r="HCL66" s="0"/>
      <c r="HCM66" s="0"/>
      <c r="HCN66" s="0"/>
      <c r="HCO66" s="0"/>
      <c r="HCP66" s="0"/>
      <c r="HCQ66" s="0"/>
      <c r="HCR66" s="0"/>
      <c r="HCS66" s="0"/>
      <c r="HCT66" s="0"/>
      <c r="HCU66" s="0"/>
      <c r="HCV66" s="0"/>
      <c r="HCW66" s="0"/>
      <c r="HCX66" s="0"/>
      <c r="HCY66" s="0"/>
      <c r="HCZ66" s="0"/>
      <c r="HDA66" s="0"/>
      <c r="HDB66" s="0"/>
      <c r="HDC66" s="0"/>
      <c r="HDD66" s="0"/>
      <c r="HDE66" s="0"/>
      <c r="HDF66" s="0"/>
      <c r="HDG66" s="0"/>
      <c r="HDH66" s="0"/>
      <c r="HDI66" s="0"/>
      <c r="HDJ66" s="0"/>
      <c r="HDK66" s="0"/>
      <c r="HDL66" s="0"/>
      <c r="HDM66" s="0"/>
      <c r="HDN66" s="0"/>
      <c r="HDO66" s="0"/>
      <c r="HDP66" s="0"/>
      <c r="HDQ66" s="0"/>
      <c r="HDR66" s="0"/>
      <c r="HDS66" s="0"/>
      <c r="HDT66" s="0"/>
      <c r="HDU66" s="0"/>
      <c r="HDV66" s="0"/>
      <c r="HDW66" s="0"/>
      <c r="HDX66" s="0"/>
      <c r="HDY66" s="0"/>
      <c r="HDZ66" s="0"/>
      <c r="HEA66" s="0"/>
      <c r="HEB66" s="0"/>
      <c r="HEC66" s="0"/>
      <c r="HED66" s="0"/>
      <c r="HEE66" s="0"/>
      <c r="HEF66" s="0"/>
      <c r="HEG66" s="0"/>
      <c r="HEH66" s="0"/>
      <c r="HEI66" s="0"/>
      <c r="HEJ66" s="0"/>
      <c r="HEK66" s="0"/>
      <c r="HEL66" s="0"/>
      <c r="HEM66" s="0"/>
      <c r="HEN66" s="0"/>
      <c r="HEO66" s="0"/>
      <c r="HEP66" s="0"/>
      <c r="HEQ66" s="0"/>
      <c r="HER66" s="0"/>
      <c r="HES66" s="0"/>
      <c r="HET66" s="0"/>
      <c r="HEU66" s="0"/>
      <c r="HEV66" s="0"/>
      <c r="HEW66" s="0"/>
      <c r="HEX66" s="0"/>
      <c r="HEY66" s="0"/>
      <c r="HEZ66" s="0"/>
      <c r="HFA66" s="0"/>
      <c r="HFB66" s="0"/>
      <c r="HFC66" s="0"/>
      <c r="HFD66" s="0"/>
      <c r="HFE66" s="0"/>
      <c r="HFF66" s="0"/>
      <c r="HFG66" s="0"/>
      <c r="HFH66" s="0"/>
      <c r="HFI66" s="0"/>
      <c r="HFJ66" s="0"/>
      <c r="HFK66" s="0"/>
      <c r="HFL66" s="0"/>
      <c r="HFM66" s="0"/>
      <c r="HFN66" s="0"/>
      <c r="HFO66" s="0"/>
      <c r="HFP66" s="0"/>
      <c r="HFQ66" s="0"/>
      <c r="HFR66" s="0"/>
      <c r="HFS66" s="0"/>
      <c r="HFT66" s="0"/>
      <c r="HFU66" s="0"/>
      <c r="HFV66" s="0"/>
      <c r="HFW66" s="0"/>
      <c r="HFX66" s="0"/>
      <c r="HFY66" s="0"/>
      <c r="HFZ66" s="0"/>
      <c r="HGA66" s="0"/>
      <c r="HGB66" s="0"/>
      <c r="HGC66" s="0"/>
      <c r="HGD66" s="0"/>
      <c r="HGE66" s="0"/>
      <c r="HGF66" s="0"/>
      <c r="HGG66" s="0"/>
      <c r="HGH66" s="0"/>
      <c r="HGI66" s="0"/>
      <c r="HGJ66" s="0"/>
      <c r="HGK66" s="0"/>
      <c r="HGL66" s="0"/>
      <c r="HGM66" s="0"/>
      <c r="HGN66" s="0"/>
      <c r="HGO66" s="0"/>
      <c r="HGP66" s="0"/>
      <c r="HGQ66" s="0"/>
      <c r="HGR66" s="0"/>
      <c r="HGS66" s="0"/>
      <c r="HGT66" s="0"/>
      <c r="HGU66" s="0"/>
      <c r="HGV66" s="0"/>
      <c r="HGW66" s="0"/>
      <c r="HGX66" s="0"/>
      <c r="HGY66" s="0"/>
      <c r="HGZ66" s="0"/>
      <c r="HHA66" s="0"/>
      <c r="HHB66" s="0"/>
      <c r="HHC66" s="0"/>
      <c r="HHD66" s="0"/>
      <c r="HHE66" s="0"/>
      <c r="HHF66" s="0"/>
      <c r="HHG66" s="0"/>
      <c r="HHH66" s="0"/>
      <c r="HHI66" s="0"/>
      <c r="HHJ66" s="0"/>
      <c r="HHK66" s="0"/>
      <c r="HHL66" s="0"/>
      <c r="HHM66" s="0"/>
      <c r="HHN66" s="0"/>
      <c r="HHO66" s="0"/>
      <c r="HHP66" s="0"/>
      <c r="HHQ66" s="0"/>
      <c r="HHR66" s="0"/>
      <c r="HHS66" s="0"/>
      <c r="HHT66" s="0"/>
      <c r="HHU66" s="0"/>
      <c r="HHV66" s="0"/>
      <c r="HHW66" s="0"/>
      <c r="HHX66" s="0"/>
      <c r="HHY66" s="0"/>
      <c r="HHZ66" s="0"/>
      <c r="HIA66" s="0"/>
      <c r="HIB66" s="0"/>
      <c r="HIC66" s="0"/>
      <c r="HID66" s="0"/>
      <c r="HIE66" s="0"/>
      <c r="HIF66" s="0"/>
      <c r="HIG66" s="0"/>
      <c r="HIH66" s="0"/>
      <c r="HII66" s="0"/>
      <c r="HIJ66" s="0"/>
      <c r="HIK66" s="0"/>
      <c r="HIL66" s="0"/>
      <c r="HIM66" s="0"/>
      <c r="HIN66" s="0"/>
      <c r="HIO66" s="0"/>
      <c r="HIP66" s="0"/>
      <c r="HIQ66" s="0"/>
      <c r="HIR66" s="0"/>
      <c r="HIS66" s="0"/>
      <c r="HIT66" s="0"/>
      <c r="HIU66" s="0"/>
      <c r="HIV66" s="0"/>
      <c r="HIW66" s="0"/>
      <c r="HIX66" s="0"/>
      <c r="HIY66" s="0"/>
      <c r="HIZ66" s="0"/>
      <c r="HJA66" s="0"/>
      <c r="HJB66" s="0"/>
      <c r="HJC66" s="0"/>
      <c r="HJD66" s="0"/>
      <c r="HJE66" s="0"/>
      <c r="HJF66" s="0"/>
      <c r="HJG66" s="0"/>
      <c r="HJH66" s="0"/>
      <c r="HJI66" s="0"/>
      <c r="HJJ66" s="0"/>
      <c r="HJK66" s="0"/>
      <c r="HJL66" s="0"/>
      <c r="HJM66" s="0"/>
      <c r="HJN66" s="0"/>
      <c r="HJO66" s="0"/>
      <c r="HJP66" s="0"/>
      <c r="HJQ66" s="0"/>
      <c r="HJR66" s="0"/>
      <c r="HJS66" s="0"/>
      <c r="HJT66" s="0"/>
      <c r="HJU66" s="0"/>
      <c r="HJV66" s="0"/>
      <c r="HJW66" s="0"/>
      <c r="HJX66" s="0"/>
      <c r="HJY66" s="0"/>
      <c r="HJZ66" s="0"/>
      <c r="HKA66" s="0"/>
      <c r="HKB66" s="0"/>
      <c r="HKC66" s="0"/>
      <c r="HKD66" s="0"/>
      <c r="HKE66" s="0"/>
      <c r="HKF66" s="0"/>
      <c r="HKG66" s="0"/>
      <c r="HKH66" s="0"/>
      <c r="HKI66" s="0"/>
      <c r="HKJ66" s="0"/>
      <c r="HKK66" s="0"/>
      <c r="HKL66" s="0"/>
      <c r="HKM66" s="0"/>
      <c r="HKN66" s="0"/>
      <c r="HKO66" s="0"/>
      <c r="HKP66" s="0"/>
      <c r="HKQ66" s="0"/>
      <c r="HKR66" s="0"/>
      <c r="HKS66" s="0"/>
      <c r="HKT66" s="0"/>
      <c r="HKU66" s="0"/>
      <c r="HKV66" s="0"/>
      <c r="HKW66" s="0"/>
      <c r="HKX66" s="0"/>
      <c r="HKY66" s="0"/>
      <c r="HKZ66" s="0"/>
      <c r="HLA66" s="0"/>
      <c r="HLB66" s="0"/>
      <c r="HLC66" s="0"/>
      <c r="HLD66" s="0"/>
      <c r="HLE66" s="0"/>
      <c r="HLF66" s="0"/>
      <c r="HLG66" s="0"/>
      <c r="HLH66" s="0"/>
      <c r="HLI66" s="0"/>
      <c r="HLJ66" s="0"/>
      <c r="HLK66" s="0"/>
      <c r="HLL66" s="0"/>
      <c r="HLM66" s="0"/>
      <c r="HLN66" s="0"/>
      <c r="HLO66" s="0"/>
      <c r="HLP66" s="0"/>
      <c r="HLQ66" s="0"/>
      <c r="HLR66" s="0"/>
      <c r="HLS66" s="0"/>
      <c r="HLT66" s="0"/>
      <c r="HLU66" s="0"/>
      <c r="HLV66" s="0"/>
      <c r="HLW66" s="0"/>
      <c r="HLX66" s="0"/>
      <c r="HLY66" s="0"/>
      <c r="HLZ66" s="0"/>
      <c r="HMA66" s="0"/>
      <c r="HMB66" s="0"/>
      <c r="HMC66" s="0"/>
      <c r="HMD66" s="0"/>
      <c r="HME66" s="0"/>
      <c r="HMF66" s="0"/>
      <c r="HMG66" s="0"/>
      <c r="HMH66" s="0"/>
      <c r="HMI66" s="0"/>
      <c r="HMJ66" s="0"/>
      <c r="HMK66" s="0"/>
      <c r="HML66" s="0"/>
      <c r="HMM66" s="0"/>
      <c r="HMN66" s="0"/>
      <c r="HMO66" s="0"/>
      <c r="HMP66" s="0"/>
      <c r="HMQ66" s="0"/>
      <c r="HMR66" s="0"/>
      <c r="HMS66" s="0"/>
      <c r="HMT66" s="0"/>
      <c r="HMU66" s="0"/>
      <c r="HMV66" s="0"/>
      <c r="HMW66" s="0"/>
      <c r="HMX66" s="0"/>
      <c r="HMY66" s="0"/>
      <c r="HMZ66" s="0"/>
      <c r="HNA66" s="0"/>
      <c r="HNB66" s="0"/>
      <c r="HNC66" s="0"/>
      <c r="HND66" s="0"/>
      <c r="HNE66" s="0"/>
      <c r="HNF66" s="0"/>
      <c r="HNG66" s="0"/>
      <c r="HNH66" s="0"/>
      <c r="HNI66" s="0"/>
      <c r="HNJ66" s="0"/>
      <c r="HNK66" s="0"/>
      <c r="HNL66" s="0"/>
      <c r="HNM66" s="0"/>
      <c r="HNN66" s="0"/>
      <c r="HNO66" s="0"/>
      <c r="HNP66" s="0"/>
      <c r="HNQ66" s="0"/>
      <c r="HNR66" s="0"/>
      <c r="HNS66" s="0"/>
      <c r="HNT66" s="0"/>
      <c r="HNU66" s="0"/>
      <c r="HNV66" s="0"/>
      <c r="HNW66" s="0"/>
      <c r="HNX66" s="0"/>
      <c r="HNY66" s="0"/>
      <c r="HNZ66" s="0"/>
      <c r="HOA66" s="0"/>
      <c r="HOB66" s="0"/>
      <c r="HOC66" s="0"/>
      <c r="HOD66" s="0"/>
      <c r="HOE66" s="0"/>
      <c r="HOF66" s="0"/>
      <c r="HOG66" s="0"/>
      <c r="HOH66" s="0"/>
      <c r="HOI66" s="0"/>
      <c r="HOJ66" s="0"/>
      <c r="HOK66" s="0"/>
      <c r="HOL66" s="0"/>
      <c r="HOM66" s="0"/>
      <c r="HON66" s="0"/>
      <c r="HOO66" s="0"/>
      <c r="HOP66" s="0"/>
      <c r="HOQ66" s="0"/>
      <c r="HOR66" s="0"/>
      <c r="HOS66" s="0"/>
      <c r="HOT66" s="0"/>
      <c r="HOU66" s="0"/>
      <c r="HOV66" s="0"/>
      <c r="HOW66" s="0"/>
      <c r="HOX66" s="0"/>
      <c r="HOY66" s="0"/>
      <c r="HOZ66" s="0"/>
      <c r="HPA66" s="0"/>
      <c r="HPB66" s="0"/>
      <c r="HPC66" s="0"/>
      <c r="HPD66" s="0"/>
      <c r="HPE66" s="0"/>
      <c r="HPF66" s="0"/>
      <c r="HPG66" s="0"/>
      <c r="HPH66" s="0"/>
      <c r="HPI66" s="0"/>
      <c r="HPJ66" s="0"/>
      <c r="HPK66" s="0"/>
      <c r="HPL66" s="0"/>
      <c r="HPM66" s="0"/>
      <c r="HPN66" s="0"/>
      <c r="HPO66" s="0"/>
      <c r="HPP66" s="0"/>
      <c r="HPQ66" s="0"/>
      <c r="HPR66" s="0"/>
      <c r="HPS66" s="0"/>
      <c r="HPT66" s="0"/>
      <c r="HPU66" s="0"/>
      <c r="HPV66" s="0"/>
      <c r="HPW66" s="0"/>
      <c r="HPX66" s="0"/>
      <c r="HPY66" s="0"/>
      <c r="HPZ66" s="0"/>
      <c r="HQA66" s="0"/>
      <c r="HQB66" s="0"/>
      <c r="HQC66" s="0"/>
      <c r="HQD66" s="0"/>
      <c r="HQE66" s="0"/>
      <c r="HQF66" s="0"/>
      <c r="HQG66" s="0"/>
      <c r="HQH66" s="0"/>
      <c r="HQI66" s="0"/>
      <c r="HQJ66" s="0"/>
      <c r="HQK66" s="0"/>
      <c r="HQL66" s="0"/>
      <c r="HQM66" s="0"/>
      <c r="HQN66" s="0"/>
      <c r="HQO66" s="0"/>
      <c r="HQP66" s="0"/>
      <c r="HQQ66" s="0"/>
      <c r="HQR66" s="0"/>
      <c r="HQS66" s="0"/>
      <c r="HQT66" s="0"/>
      <c r="HQU66" s="0"/>
      <c r="HQV66" s="0"/>
      <c r="HQW66" s="0"/>
      <c r="HQX66" s="0"/>
      <c r="HQY66" s="0"/>
      <c r="HQZ66" s="0"/>
      <c r="HRA66" s="0"/>
      <c r="HRB66" s="0"/>
      <c r="HRC66" s="0"/>
      <c r="HRD66" s="0"/>
      <c r="HRE66" s="0"/>
      <c r="HRF66" s="0"/>
      <c r="HRG66" s="0"/>
      <c r="HRH66" s="0"/>
      <c r="HRI66" s="0"/>
      <c r="HRJ66" s="0"/>
      <c r="HRK66" s="0"/>
      <c r="HRL66" s="0"/>
      <c r="HRM66" s="0"/>
      <c r="HRN66" s="0"/>
      <c r="HRO66" s="0"/>
      <c r="HRP66" s="0"/>
      <c r="HRQ66" s="0"/>
      <c r="HRR66" s="0"/>
      <c r="HRS66" s="0"/>
      <c r="HRT66" s="0"/>
      <c r="HRU66" s="0"/>
      <c r="HRV66" s="0"/>
      <c r="HRW66" s="0"/>
      <c r="HRX66" s="0"/>
      <c r="HRY66" s="0"/>
      <c r="HRZ66" s="0"/>
      <c r="HSA66" s="0"/>
      <c r="HSB66" s="0"/>
      <c r="HSC66" s="0"/>
      <c r="HSD66" s="0"/>
      <c r="HSE66" s="0"/>
      <c r="HSF66" s="0"/>
      <c r="HSG66" s="0"/>
      <c r="HSH66" s="0"/>
      <c r="HSI66" s="0"/>
      <c r="HSJ66" s="0"/>
      <c r="HSK66" s="0"/>
      <c r="HSL66" s="0"/>
      <c r="HSM66" s="0"/>
      <c r="HSN66" s="0"/>
      <c r="HSO66" s="0"/>
      <c r="HSP66" s="0"/>
      <c r="HSQ66" s="0"/>
      <c r="HSR66" s="0"/>
      <c r="HSS66" s="0"/>
      <c r="HST66" s="0"/>
      <c r="HSU66" s="0"/>
      <c r="HSV66" s="0"/>
      <c r="HSW66" s="0"/>
      <c r="HSX66" s="0"/>
      <c r="HSY66" s="0"/>
      <c r="HSZ66" s="0"/>
      <c r="HTA66" s="0"/>
      <c r="HTB66" s="0"/>
      <c r="HTC66" s="0"/>
      <c r="HTD66" s="0"/>
      <c r="HTE66" s="0"/>
      <c r="HTF66" s="0"/>
      <c r="HTG66" s="0"/>
      <c r="HTH66" s="0"/>
      <c r="HTI66" s="0"/>
      <c r="HTJ66" s="0"/>
      <c r="HTK66" s="0"/>
      <c r="HTL66" s="0"/>
      <c r="HTM66" s="0"/>
      <c r="HTN66" s="0"/>
      <c r="HTO66" s="0"/>
      <c r="HTP66" s="0"/>
      <c r="HTQ66" s="0"/>
      <c r="HTR66" s="0"/>
      <c r="HTS66" s="0"/>
      <c r="HTT66" s="0"/>
      <c r="HTU66" s="0"/>
      <c r="HTV66" s="0"/>
      <c r="HTW66" s="0"/>
      <c r="HTX66" s="0"/>
      <c r="HTY66" s="0"/>
      <c r="HTZ66" s="0"/>
      <c r="HUA66" s="0"/>
      <c r="HUB66" s="0"/>
      <c r="HUC66" s="0"/>
      <c r="HUD66" s="0"/>
      <c r="HUE66" s="0"/>
      <c r="HUF66" s="0"/>
      <c r="HUG66" s="0"/>
      <c r="HUH66" s="0"/>
      <c r="HUI66" s="0"/>
      <c r="HUJ66" s="0"/>
      <c r="HUK66" s="0"/>
      <c r="HUL66" s="0"/>
      <c r="HUM66" s="0"/>
      <c r="HUN66" s="0"/>
      <c r="HUO66" s="0"/>
      <c r="HUP66" s="0"/>
      <c r="HUQ66" s="0"/>
      <c r="HUR66" s="0"/>
      <c r="HUS66" s="0"/>
      <c r="HUT66" s="0"/>
      <c r="HUU66" s="0"/>
      <c r="HUV66" s="0"/>
      <c r="HUW66" s="0"/>
      <c r="HUX66" s="0"/>
      <c r="HUY66" s="0"/>
      <c r="HUZ66" s="0"/>
      <c r="HVA66" s="0"/>
      <c r="HVB66" s="0"/>
      <c r="HVC66" s="0"/>
      <c r="HVD66" s="0"/>
      <c r="HVE66" s="0"/>
      <c r="HVF66" s="0"/>
      <c r="HVG66" s="0"/>
      <c r="HVH66" s="0"/>
      <c r="HVI66" s="0"/>
      <c r="HVJ66" s="0"/>
      <c r="HVK66" s="0"/>
      <c r="HVL66" s="0"/>
      <c r="HVM66" s="0"/>
      <c r="HVN66" s="0"/>
      <c r="HVO66" s="0"/>
      <c r="HVP66" s="0"/>
      <c r="HVQ66" s="0"/>
      <c r="HVR66" s="0"/>
      <c r="HVS66" s="0"/>
      <c r="HVT66" s="0"/>
      <c r="HVU66" s="0"/>
      <c r="HVV66" s="0"/>
      <c r="HVW66" s="0"/>
      <c r="HVX66" s="0"/>
      <c r="HVY66" s="0"/>
      <c r="HVZ66" s="0"/>
      <c r="HWA66" s="0"/>
      <c r="HWB66" s="0"/>
      <c r="HWC66" s="0"/>
      <c r="HWD66" s="0"/>
      <c r="HWE66" s="0"/>
      <c r="HWF66" s="0"/>
      <c r="HWG66" s="0"/>
      <c r="HWH66" s="0"/>
      <c r="HWI66" s="0"/>
      <c r="HWJ66" s="0"/>
      <c r="HWK66" s="0"/>
      <c r="HWL66" s="0"/>
      <c r="HWM66" s="0"/>
      <c r="HWN66" s="0"/>
      <c r="HWO66" s="0"/>
      <c r="HWP66" s="0"/>
      <c r="HWQ66" s="0"/>
      <c r="HWR66" s="0"/>
      <c r="HWS66" s="0"/>
      <c r="HWT66" s="0"/>
      <c r="HWU66" s="0"/>
      <c r="HWV66" s="0"/>
      <c r="HWW66" s="0"/>
      <c r="HWX66" s="0"/>
      <c r="HWY66" s="0"/>
      <c r="HWZ66" s="0"/>
      <c r="HXA66" s="0"/>
      <c r="HXB66" s="0"/>
      <c r="HXC66" s="0"/>
      <c r="HXD66" s="0"/>
      <c r="HXE66" s="0"/>
      <c r="HXF66" s="0"/>
      <c r="HXG66" s="0"/>
      <c r="HXH66" s="0"/>
      <c r="HXI66" s="0"/>
      <c r="HXJ66" s="0"/>
      <c r="HXK66" s="0"/>
      <c r="HXL66" s="0"/>
      <c r="HXM66" s="0"/>
      <c r="HXN66" s="0"/>
      <c r="HXO66" s="0"/>
      <c r="HXP66" s="0"/>
      <c r="HXQ66" s="0"/>
      <c r="HXR66" s="0"/>
      <c r="HXS66" s="0"/>
      <c r="HXT66" s="0"/>
      <c r="HXU66" s="0"/>
      <c r="HXV66" s="0"/>
      <c r="HXW66" s="0"/>
      <c r="HXX66" s="0"/>
      <c r="HXY66" s="0"/>
      <c r="HXZ66" s="0"/>
      <c r="HYA66" s="0"/>
      <c r="HYB66" s="0"/>
      <c r="HYC66" s="0"/>
      <c r="HYD66" s="0"/>
      <c r="HYE66" s="0"/>
      <c r="HYF66" s="0"/>
      <c r="HYG66" s="0"/>
      <c r="HYH66" s="0"/>
      <c r="HYI66" s="0"/>
      <c r="HYJ66" s="0"/>
      <c r="HYK66" s="0"/>
      <c r="HYL66" s="0"/>
      <c r="HYM66" s="0"/>
      <c r="HYN66" s="0"/>
      <c r="HYO66" s="0"/>
      <c r="HYP66" s="0"/>
      <c r="HYQ66" s="0"/>
      <c r="HYR66" s="0"/>
      <c r="HYS66" s="0"/>
      <c r="HYT66" s="0"/>
      <c r="HYU66" s="0"/>
      <c r="HYV66" s="0"/>
      <c r="HYW66" s="0"/>
      <c r="HYX66" s="0"/>
      <c r="HYY66" s="0"/>
      <c r="HYZ66" s="0"/>
      <c r="HZA66" s="0"/>
      <c r="HZB66" s="0"/>
      <c r="HZC66" s="0"/>
      <c r="HZD66" s="0"/>
      <c r="HZE66" s="0"/>
      <c r="HZF66" s="0"/>
      <c r="HZG66" s="0"/>
      <c r="HZH66" s="0"/>
      <c r="HZI66" s="0"/>
      <c r="HZJ66" s="0"/>
      <c r="HZK66" s="0"/>
      <c r="HZL66" s="0"/>
      <c r="HZM66" s="0"/>
      <c r="HZN66" s="0"/>
      <c r="HZO66" s="0"/>
      <c r="HZP66" s="0"/>
      <c r="HZQ66" s="0"/>
      <c r="HZR66" s="0"/>
      <c r="HZS66" s="0"/>
      <c r="HZT66" s="0"/>
      <c r="HZU66" s="0"/>
      <c r="HZV66" s="0"/>
      <c r="HZW66" s="0"/>
      <c r="HZX66" s="0"/>
      <c r="HZY66" s="0"/>
      <c r="HZZ66" s="0"/>
      <c r="IAA66" s="0"/>
      <c r="IAB66" s="0"/>
      <c r="IAC66" s="0"/>
      <c r="IAD66" s="0"/>
      <c r="IAE66" s="0"/>
      <c r="IAF66" s="0"/>
      <c r="IAG66" s="0"/>
      <c r="IAH66" s="0"/>
      <c r="IAI66" s="0"/>
      <c r="IAJ66" s="0"/>
      <c r="IAK66" s="0"/>
      <c r="IAL66" s="0"/>
      <c r="IAM66" s="0"/>
      <c r="IAN66" s="0"/>
      <c r="IAO66" s="0"/>
      <c r="IAP66" s="0"/>
      <c r="IAQ66" s="0"/>
      <c r="IAR66" s="0"/>
      <c r="IAS66" s="0"/>
      <c r="IAT66" s="0"/>
      <c r="IAU66" s="0"/>
      <c r="IAV66" s="0"/>
      <c r="IAW66" s="0"/>
      <c r="IAX66" s="0"/>
      <c r="IAY66" s="0"/>
      <c r="IAZ66" s="0"/>
      <c r="IBA66" s="0"/>
      <c r="IBB66" s="0"/>
      <c r="IBC66" s="0"/>
      <c r="IBD66" s="0"/>
      <c r="IBE66" s="0"/>
      <c r="IBF66" s="0"/>
      <c r="IBG66" s="0"/>
      <c r="IBH66" s="0"/>
      <c r="IBI66" s="0"/>
      <c r="IBJ66" s="0"/>
      <c r="IBK66" s="0"/>
      <c r="IBL66" s="0"/>
      <c r="IBM66" s="0"/>
      <c r="IBN66" s="0"/>
      <c r="IBO66" s="0"/>
      <c r="IBP66" s="0"/>
      <c r="IBQ66" s="0"/>
      <c r="IBR66" s="0"/>
      <c r="IBS66" s="0"/>
      <c r="IBT66" s="0"/>
      <c r="IBU66" s="0"/>
      <c r="IBV66" s="0"/>
      <c r="IBW66" s="0"/>
      <c r="IBX66" s="0"/>
      <c r="IBY66" s="0"/>
      <c r="IBZ66" s="0"/>
      <c r="ICA66" s="0"/>
      <c r="ICB66" s="0"/>
      <c r="ICC66" s="0"/>
      <c r="ICD66" s="0"/>
      <c r="ICE66" s="0"/>
      <c r="ICF66" s="0"/>
      <c r="ICG66" s="0"/>
      <c r="ICH66" s="0"/>
      <c r="ICI66" s="0"/>
      <c r="ICJ66" s="0"/>
      <c r="ICK66" s="0"/>
      <c r="ICL66" s="0"/>
      <c r="ICM66" s="0"/>
      <c r="ICN66" s="0"/>
      <c r="ICO66" s="0"/>
      <c r="ICP66" s="0"/>
      <c r="ICQ66" s="0"/>
      <c r="ICR66" s="0"/>
      <c r="ICS66" s="0"/>
      <c r="ICT66" s="0"/>
      <c r="ICU66" s="0"/>
      <c r="ICV66" s="0"/>
      <c r="ICW66" s="0"/>
      <c r="ICX66" s="0"/>
      <c r="ICY66" s="0"/>
      <c r="ICZ66" s="0"/>
      <c r="IDA66" s="0"/>
      <c r="IDB66" s="0"/>
      <c r="IDC66" s="0"/>
      <c r="IDD66" s="0"/>
      <c r="IDE66" s="0"/>
      <c r="IDF66" s="0"/>
      <c r="IDG66" s="0"/>
      <c r="IDH66" s="0"/>
      <c r="IDI66" s="0"/>
      <c r="IDJ66" s="0"/>
      <c r="IDK66" s="0"/>
      <c r="IDL66" s="0"/>
      <c r="IDM66" s="0"/>
      <c r="IDN66" s="0"/>
      <c r="IDO66" s="0"/>
      <c r="IDP66" s="0"/>
      <c r="IDQ66" s="0"/>
      <c r="IDR66" s="0"/>
      <c r="IDS66" s="0"/>
      <c r="IDT66" s="0"/>
      <c r="IDU66" s="0"/>
      <c r="IDV66" s="0"/>
      <c r="IDW66" s="0"/>
      <c r="IDX66" s="0"/>
      <c r="IDY66" s="0"/>
      <c r="IDZ66" s="0"/>
      <c r="IEA66" s="0"/>
      <c r="IEB66" s="0"/>
      <c r="IEC66" s="0"/>
      <c r="IED66" s="0"/>
      <c r="IEE66" s="0"/>
      <c r="IEF66" s="0"/>
      <c r="IEG66" s="0"/>
      <c r="IEH66" s="0"/>
      <c r="IEI66" s="0"/>
      <c r="IEJ66" s="0"/>
      <c r="IEK66" s="0"/>
      <c r="IEL66" s="0"/>
      <c r="IEM66" s="0"/>
      <c r="IEN66" s="0"/>
      <c r="IEO66" s="0"/>
      <c r="IEP66" s="0"/>
      <c r="IEQ66" s="0"/>
      <c r="IER66" s="0"/>
      <c r="IES66" s="0"/>
      <c r="IET66" s="0"/>
      <c r="IEU66" s="0"/>
      <c r="IEV66" s="0"/>
      <c r="IEW66" s="0"/>
      <c r="IEX66" s="0"/>
      <c r="IEY66" s="0"/>
      <c r="IEZ66" s="0"/>
      <c r="IFA66" s="0"/>
      <c r="IFB66" s="0"/>
      <c r="IFC66" s="0"/>
      <c r="IFD66" s="0"/>
      <c r="IFE66" s="0"/>
      <c r="IFF66" s="0"/>
      <c r="IFG66" s="0"/>
      <c r="IFH66" s="0"/>
      <c r="IFI66" s="0"/>
      <c r="IFJ66" s="0"/>
      <c r="IFK66" s="0"/>
      <c r="IFL66" s="0"/>
      <c r="IFM66" s="0"/>
      <c r="IFN66" s="0"/>
      <c r="IFO66" s="0"/>
      <c r="IFP66" s="0"/>
      <c r="IFQ66" s="0"/>
      <c r="IFR66" s="0"/>
      <c r="IFS66" s="0"/>
      <c r="IFT66" s="0"/>
      <c r="IFU66" s="0"/>
      <c r="IFV66" s="0"/>
      <c r="IFW66" s="0"/>
      <c r="IFX66" s="0"/>
      <c r="IFY66" s="0"/>
      <c r="IFZ66" s="0"/>
      <c r="IGA66" s="0"/>
      <c r="IGB66" s="0"/>
      <c r="IGC66" s="0"/>
      <c r="IGD66" s="0"/>
      <c r="IGE66" s="0"/>
      <c r="IGF66" s="0"/>
      <c r="IGG66" s="0"/>
      <c r="IGH66" s="0"/>
      <c r="IGI66" s="0"/>
      <c r="IGJ66" s="0"/>
      <c r="IGK66" s="0"/>
      <c r="IGL66" s="0"/>
      <c r="IGM66" s="0"/>
      <c r="IGN66" s="0"/>
      <c r="IGO66" s="0"/>
      <c r="IGP66" s="0"/>
      <c r="IGQ66" s="0"/>
      <c r="IGR66" s="0"/>
      <c r="IGS66" s="0"/>
      <c r="IGT66" s="0"/>
      <c r="IGU66" s="0"/>
      <c r="IGV66" s="0"/>
      <c r="IGW66" s="0"/>
      <c r="IGX66" s="0"/>
      <c r="IGY66" s="0"/>
      <c r="IGZ66" s="0"/>
      <c r="IHA66" s="0"/>
      <c r="IHB66" s="0"/>
      <c r="IHC66" s="0"/>
      <c r="IHD66" s="0"/>
      <c r="IHE66" s="0"/>
      <c r="IHF66" s="0"/>
      <c r="IHG66" s="0"/>
      <c r="IHH66" s="0"/>
      <c r="IHI66" s="0"/>
      <c r="IHJ66" s="0"/>
      <c r="IHK66" s="0"/>
      <c r="IHL66" s="0"/>
      <c r="IHM66" s="0"/>
      <c r="IHN66" s="0"/>
      <c r="IHO66" s="0"/>
      <c r="IHP66" s="0"/>
      <c r="IHQ66" s="0"/>
      <c r="IHR66" s="0"/>
      <c r="IHS66" s="0"/>
      <c r="IHT66" s="0"/>
      <c r="IHU66" s="0"/>
      <c r="IHV66" s="0"/>
      <c r="IHW66" s="0"/>
      <c r="IHX66" s="0"/>
      <c r="IHY66" s="0"/>
      <c r="IHZ66" s="0"/>
      <c r="IIA66" s="0"/>
      <c r="IIB66" s="0"/>
      <c r="IIC66" s="0"/>
      <c r="IID66" s="0"/>
      <c r="IIE66" s="0"/>
      <c r="IIF66" s="0"/>
      <c r="IIG66" s="0"/>
      <c r="IIH66" s="0"/>
      <c r="III66" s="0"/>
      <c r="IIJ66" s="0"/>
      <c r="IIK66" s="0"/>
      <c r="IIL66" s="0"/>
      <c r="IIM66" s="0"/>
      <c r="IIN66" s="0"/>
      <c r="IIO66" s="0"/>
      <c r="IIP66" s="0"/>
      <c r="IIQ66" s="0"/>
      <c r="IIR66" s="0"/>
      <c r="IIS66" s="0"/>
      <c r="IIT66" s="0"/>
      <c r="IIU66" s="0"/>
      <c r="IIV66" s="0"/>
      <c r="IIW66" s="0"/>
      <c r="IIX66" s="0"/>
      <c r="IIY66" s="0"/>
      <c r="IIZ66" s="0"/>
      <c r="IJA66" s="0"/>
      <c r="IJB66" s="0"/>
      <c r="IJC66" s="0"/>
      <c r="IJD66" s="0"/>
      <c r="IJE66" s="0"/>
      <c r="IJF66" s="0"/>
      <c r="IJG66" s="0"/>
      <c r="IJH66" s="0"/>
      <c r="IJI66" s="0"/>
      <c r="IJJ66" s="0"/>
      <c r="IJK66" s="0"/>
      <c r="IJL66" s="0"/>
      <c r="IJM66" s="0"/>
      <c r="IJN66" s="0"/>
      <c r="IJO66" s="0"/>
      <c r="IJP66" s="0"/>
      <c r="IJQ66" s="0"/>
      <c r="IJR66" s="0"/>
      <c r="IJS66" s="0"/>
      <c r="IJT66" s="0"/>
      <c r="IJU66" s="0"/>
      <c r="IJV66" s="0"/>
      <c r="IJW66" s="0"/>
      <c r="IJX66" s="0"/>
      <c r="IJY66" s="0"/>
      <c r="IJZ66" s="0"/>
      <c r="IKA66" s="0"/>
      <c r="IKB66" s="0"/>
      <c r="IKC66" s="0"/>
      <c r="IKD66" s="0"/>
      <c r="IKE66" s="0"/>
      <c r="IKF66" s="0"/>
      <c r="IKG66" s="0"/>
      <c r="IKH66" s="0"/>
      <c r="IKI66" s="0"/>
      <c r="IKJ66" s="0"/>
      <c r="IKK66" s="0"/>
      <c r="IKL66" s="0"/>
      <c r="IKM66" s="0"/>
      <c r="IKN66" s="0"/>
      <c r="IKO66" s="0"/>
      <c r="IKP66" s="0"/>
      <c r="IKQ66" s="0"/>
      <c r="IKR66" s="0"/>
      <c r="IKS66" s="0"/>
      <c r="IKT66" s="0"/>
      <c r="IKU66" s="0"/>
      <c r="IKV66" s="0"/>
      <c r="IKW66" s="0"/>
      <c r="IKX66" s="0"/>
      <c r="IKY66" s="0"/>
      <c r="IKZ66" s="0"/>
      <c r="ILA66" s="0"/>
      <c r="ILB66" s="0"/>
      <c r="ILC66" s="0"/>
      <c r="ILD66" s="0"/>
      <c r="ILE66" s="0"/>
      <c r="ILF66" s="0"/>
      <c r="ILG66" s="0"/>
      <c r="ILH66" s="0"/>
      <c r="ILI66" s="0"/>
      <c r="ILJ66" s="0"/>
      <c r="ILK66" s="0"/>
      <c r="ILL66" s="0"/>
      <c r="ILM66" s="0"/>
      <c r="ILN66" s="0"/>
      <c r="ILO66" s="0"/>
      <c r="ILP66" s="0"/>
      <c r="ILQ66" s="0"/>
      <c r="ILR66" s="0"/>
      <c r="ILS66" s="0"/>
      <c r="ILT66" s="0"/>
      <c r="ILU66" s="0"/>
      <c r="ILV66" s="0"/>
      <c r="ILW66" s="0"/>
      <c r="ILX66" s="0"/>
      <c r="ILY66" s="0"/>
      <c r="ILZ66" s="0"/>
      <c r="IMA66" s="0"/>
      <c r="IMB66" s="0"/>
      <c r="IMC66" s="0"/>
      <c r="IMD66" s="0"/>
      <c r="IME66" s="0"/>
      <c r="IMF66" s="0"/>
      <c r="IMG66" s="0"/>
      <c r="IMH66" s="0"/>
      <c r="IMI66" s="0"/>
      <c r="IMJ66" s="0"/>
      <c r="IMK66" s="0"/>
      <c r="IML66" s="0"/>
      <c r="IMM66" s="0"/>
      <c r="IMN66" s="0"/>
      <c r="IMO66" s="0"/>
      <c r="IMP66" s="0"/>
      <c r="IMQ66" s="0"/>
      <c r="IMR66" s="0"/>
      <c r="IMS66" s="0"/>
      <c r="IMT66" s="0"/>
      <c r="IMU66" s="0"/>
      <c r="IMV66" s="0"/>
      <c r="IMW66" s="0"/>
      <c r="IMX66" s="0"/>
      <c r="IMY66" s="0"/>
      <c r="IMZ66" s="0"/>
      <c r="INA66" s="0"/>
      <c r="INB66" s="0"/>
      <c r="INC66" s="0"/>
      <c r="IND66" s="0"/>
      <c r="INE66" s="0"/>
      <c r="INF66" s="0"/>
      <c r="ING66" s="0"/>
      <c r="INH66" s="0"/>
      <c r="INI66" s="0"/>
      <c r="INJ66" s="0"/>
      <c r="INK66" s="0"/>
      <c r="INL66" s="0"/>
      <c r="INM66" s="0"/>
      <c r="INN66" s="0"/>
      <c r="INO66" s="0"/>
      <c r="INP66" s="0"/>
      <c r="INQ66" s="0"/>
      <c r="INR66" s="0"/>
      <c r="INS66" s="0"/>
      <c r="INT66" s="0"/>
      <c r="INU66" s="0"/>
      <c r="INV66" s="0"/>
      <c r="INW66" s="0"/>
      <c r="INX66" s="0"/>
      <c r="INY66" s="0"/>
      <c r="INZ66" s="0"/>
      <c r="IOA66" s="0"/>
      <c r="IOB66" s="0"/>
      <c r="IOC66" s="0"/>
      <c r="IOD66" s="0"/>
      <c r="IOE66" s="0"/>
      <c r="IOF66" s="0"/>
      <c r="IOG66" s="0"/>
      <c r="IOH66" s="0"/>
      <c r="IOI66" s="0"/>
      <c r="IOJ66" s="0"/>
      <c r="IOK66" s="0"/>
      <c r="IOL66" s="0"/>
      <c r="IOM66" s="0"/>
      <c r="ION66" s="0"/>
      <c r="IOO66" s="0"/>
      <c r="IOP66" s="0"/>
      <c r="IOQ66" s="0"/>
      <c r="IOR66" s="0"/>
      <c r="IOS66" s="0"/>
      <c r="IOT66" s="0"/>
      <c r="IOU66" s="0"/>
      <c r="IOV66" s="0"/>
      <c r="IOW66" s="0"/>
      <c r="IOX66" s="0"/>
      <c r="IOY66" s="0"/>
      <c r="IOZ66" s="0"/>
      <c r="IPA66" s="0"/>
      <c r="IPB66" s="0"/>
      <c r="IPC66" s="0"/>
      <c r="IPD66" s="0"/>
      <c r="IPE66" s="0"/>
      <c r="IPF66" s="0"/>
      <c r="IPG66" s="0"/>
      <c r="IPH66" s="0"/>
      <c r="IPI66" s="0"/>
      <c r="IPJ66" s="0"/>
      <c r="IPK66" s="0"/>
      <c r="IPL66" s="0"/>
      <c r="IPM66" s="0"/>
      <c r="IPN66" s="0"/>
      <c r="IPO66" s="0"/>
      <c r="IPP66" s="0"/>
      <c r="IPQ66" s="0"/>
      <c r="IPR66" s="0"/>
      <c r="IPS66" s="0"/>
      <c r="IPT66" s="0"/>
      <c r="IPU66" s="0"/>
      <c r="IPV66" s="0"/>
      <c r="IPW66" s="0"/>
      <c r="IPX66" s="0"/>
      <c r="IPY66" s="0"/>
      <c r="IPZ66" s="0"/>
      <c r="IQA66" s="0"/>
      <c r="IQB66" s="0"/>
      <c r="IQC66" s="0"/>
      <c r="IQD66" s="0"/>
      <c r="IQE66" s="0"/>
      <c r="IQF66" s="0"/>
      <c r="IQG66" s="0"/>
      <c r="IQH66" s="0"/>
      <c r="IQI66" s="0"/>
      <c r="IQJ66" s="0"/>
      <c r="IQK66" s="0"/>
      <c r="IQL66" s="0"/>
      <c r="IQM66" s="0"/>
      <c r="IQN66" s="0"/>
      <c r="IQO66" s="0"/>
      <c r="IQP66" s="0"/>
      <c r="IQQ66" s="0"/>
      <c r="IQR66" s="0"/>
      <c r="IQS66" s="0"/>
      <c r="IQT66" s="0"/>
      <c r="IQU66" s="0"/>
      <c r="IQV66" s="0"/>
      <c r="IQW66" s="0"/>
      <c r="IQX66" s="0"/>
      <c r="IQY66" s="0"/>
      <c r="IQZ66" s="0"/>
      <c r="IRA66" s="0"/>
      <c r="IRB66" s="0"/>
      <c r="IRC66" s="0"/>
      <c r="IRD66" s="0"/>
      <c r="IRE66" s="0"/>
      <c r="IRF66" s="0"/>
      <c r="IRG66" s="0"/>
      <c r="IRH66" s="0"/>
      <c r="IRI66" s="0"/>
      <c r="IRJ66" s="0"/>
      <c r="IRK66" s="0"/>
      <c r="IRL66" s="0"/>
      <c r="IRM66" s="0"/>
      <c r="IRN66" s="0"/>
      <c r="IRO66" s="0"/>
      <c r="IRP66" s="0"/>
      <c r="IRQ66" s="0"/>
      <c r="IRR66" s="0"/>
      <c r="IRS66" s="0"/>
      <c r="IRT66" s="0"/>
      <c r="IRU66" s="0"/>
      <c r="IRV66" s="0"/>
      <c r="IRW66" s="0"/>
      <c r="IRX66" s="0"/>
      <c r="IRY66" s="0"/>
      <c r="IRZ66" s="0"/>
      <c r="ISA66" s="0"/>
      <c r="ISB66" s="0"/>
      <c r="ISC66" s="0"/>
      <c r="ISD66" s="0"/>
      <c r="ISE66" s="0"/>
      <c r="ISF66" s="0"/>
      <c r="ISG66" s="0"/>
      <c r="ISH66" s="0"/>
      <c r="ISI66" s="0"/>
      <c r="ISJ66" s="0"/>
      <c r="ISK66" s="0"/>
      <c r="ISL66" s="0"/>
      <c r="ISM66" s="0"/>
      <c r="ISN66" s="0"/>
      <c r="ISO66" s="0"/>
      <c r="ISP66" s="0"/>
      <c r="ISQ66" s="0"/>
      <c r="ISR66" s="0"/>
      <c r="ISS66" s="0"/>
      <c r="IST66" s="0"/>
      <c r="ISU66" s="0"/>
      <c r="ISV66" s="0"/>
      <c r="ISW66" s="0"/>
      <c r="ISX66" s="0"/>
      <c r="ISY66" s="0"/>
      <c r="ISZ66" s="0"/>
      <c r="ITA66" s="0"/>
      <c r="ITB66" s="0"/>
      <c r="ITC66" s="0"/>
      <c r="ITD66" s="0"/>
      <c r="ITE66" s="0"/>
      <c r="ITF66" s="0"/>
      <c r="ITG66" s="0"/>
      <c r="ITH66" s="0"/>
      <c r="ITI66" s="0"/>
      <c r="ITJ66" s="0"/>
      <c r="ITK66" s="0"/>
      <c r="ITL66" s="0"/>
      <c r="ITM66" s="0"/>
      <c r="ITN66" s="0"/>
      <c r="ITO66" s="0"/>
      <c r="ITP66" s="0"/>
      <c r="ITQ66" s="0"/>
      <c r="ITR66" s="0"/>
      <c r="ITS66" s="0"/>
      <c r="ITT66" s="0"/>
      <c r="ITU66" s="0"/>
      <c r="ITV66" s="0"/>
      <c r="ITW66" s="0"/>
      <c r="ITX66" s="0"/>
      <c r="ITY66" s="0"/>
      <c r="ITZ66" s="0"/>
      <c r="IUA66" s="0"/>
      <c r="IUB66" s="0"/>
      <c r="IUC66" s="0"/>
      <c r="IUD66" s="0"/>
      <c r="IUE66" s="0"/>
      <c r="IUF66" s="0"/>
      <c r="IUG66" s="0"/>
      <c r="IUH66" s="0"/>
      <c r="IUI66" s="0"/>
      <c r="IUJ66" s="0"/>
      <c r="IUK66" s="0"/>
      <c r="IUL66" s="0"/>
      <c r="IUM66" s="0"/>
      <c r="IUN66" s="0"/>
      <c r="IUO66" s="0"/>
      <c r="IUP66" s="0"/>
      <c r="IUQ66" s="0"/>
      <c r="IUR66" s="0"/>
      <c r="IUS66" s="0"/>
      <c r="IUT66" s="0"/>
      <c r="IUU66" s="0"/>
      <c r="IUV66" s="0"/>
      <c r="IUW66" s="0"/>
      <c r="IUX66" s="0"/>
      <c r="IUY66" s="0"/>
      <c r="IUZ66" s="0"/>
      <c r="IVA66" s="0"/>
      <c r="IVB66" s="0"/>
      <c r="IVC66" s="0"/>
      <c r="IVD66" s="0"/>
      <c r="IVE66" s="0"/>
      <c r="IVF66" s="0"/>
      <c r="IVG66" s="0"/>
      <c r="IVH66" s="0"/>
      <c r="IVI66" s="0"/>
      <c r="IVJ66" s="0"/>
      <c r="IVK66" s="0"/>
      <c r="IVL66" s="0"/>
      <c r="IVM66" s="0"/>
      <c r="IVN66" s="0"/>
      <c r="IVO66" s="0"/>
      <c r="IVP66" s="0"/>
      <c r="IVQ66" s="0"/>
      <c r="IVR66" s="0"/>
      <c r="IVS66" s="0"/>
      <c r="IVT66" s="0"/>
      <c r="IVU66" s="0"/>
      <c r="IVV66" s="0"/>
      <c r="IVW66" s="0"/>
      <c r="IVX66" s="0"/>
      <c r="IVY66" s="0"/>
      <c r="IVZ66" s="0"/>
      <c r="IWA66" s="0"/>
      <c r="IWB66" s="0"/>
      <c r="IWC66" s="0"/>
      <c r="IWD66" s="0"/>
      <c r="IWE66" s="0"/>
      <c r="IWF66" s="0"/>
      <c r="IWG66" s="0"/>
      <c r="IWH66" s="0"/>
      <c r="IWI66" s="0"/>
      <c r="IWJ66" s="0"/>
      <c r="IWK66" s="0"/>
      <c r="IWL66" s="0"/>
      <c r="IWM66" s="0"/>
      <c r="IWN66" s="0"/>
      <c r="IWO66" s="0"/>
      <c r="IWP66" s="0"/>
      <c r="IWQ66" s="0"/>
      <c r="IWR66" s="0"/>
      <c r="IWS66" s="0"/>
      <c r="IWT66" s="0"/>
      <c r="IWU66" s="0"/>
      <c r="IWV66" s="0"/>
      <c r="IWW66" s="0"/>
      <c r="IWX66" s="0"/>
      <c r="IWY66" s="0"/>
      <c r="IWZ66" s="0"/>
      <c r="IXA66" s="0"/>
      <c r="IXB66" s="0"/>
      <c r="IXC66" s="0"/>
      <c r="IXD66" s="0"/>
      <c r="IXE66" s="0"/>
      <c r="IXF66" s="0"/>
      <c r="IXG66" s="0"/>
      <c r="IXH66" s="0"/>
      <c r="IXI66" s="0"/>
      <c r="IXJ66" s="0"/>
      <c r="IXK66" s="0"/>
      <c r="IXL66" s="0"/>
      <c r="IXM66" s="0"/>
      <c r="IXN66" s="0"/>
      <c r="IXO66" s="0"/>
      <c r="IXP66" s="0"/>
      <c r="IXQ66" s="0"/>
      <c r="IXR66" s="0"/>
      <c r="IXS66" s="0"/>
      <c r="IXT66" s="0"/>
      <c r="IXU66" s="0"/>
      <c r="IXV66" s="0"/>
      <c r="IXW66" s="0"/>
      <c r="IXX66" s="0"/>
      <c r="IXY66" s="0"/>
      <c r="IXZ66" s="0"/>
      <c r="IYA66" s="0"/>
      <c r="IYB66" s="0"/>
      <c r="IYC66" s="0"/>
      <c r="IYD66" s="0"/>
      <c r="IYE66" s="0"/>
      <c r="IYF66" s="0"/>
      <c r="IYG66" s="0"/>
      <c r="IYH66" s="0"/>
      <c r="IYI66" s="0"/>
      <c r="IYJ66" s="0"/>
      <c r="IYK66" s="0"/>
      <c r="IYL66" s="0"/>
      <c r="IYM66" s="0"/>
      <c r="IYN66" s="0"/>
      <c r="IYO66" s="0"/>
      <c r="IYP66" s="0"/>
      <c r="IYQ66" s="0"/>
      <c r="IYR66" s="0"/>
      <c r="IYS66" s="0"/>
      <c r="IYT66" s="0"/>
      <c r="IYU66" s="0"/>
      <c r="IYV66" s="0"/>
      <c r="IYW66" s="0"/>
      <c r="IYX66" s="0"/>
      <c r="IYY66" s="0"/>
      <c r="IYZ66" s="0"/>
      <c r="IZA66" s="0"/>
      <c r="IZB66" s="0"/>
      <c r="IZC66" s="0"/>
      <c r="IZD66" s="0"/>
      <c r="IZE66" s="0"/>
      <c r="IZF66" s="0"/>
      <c r="IZG66" s="0"/>
      <c r="IZH66" s="0"/>
      <c r="IZI66" s="0"/>
      <c r="IZJ66" s="0"/>
      <c r="IZK66" s="0"/>
      <c r="IZL66" s="0"/>
      <c r="IZM66" s="0"/>
      <c r="IZN66" s="0"/>
      <c r="IZO66" s="0"/>
      <c r="IZP66" s="0"/>
      <c r="IZQ66" s="0"/>
      <c r="IZR66" s="0"/>
      <c r="IZS66" s="0"/>
      <c r="IZT66" s="0"/>
      <c r="IZU66" s="0"/>
      <c r="IZV66" s="0"/>
      <c r="IZW66" s="0"/>
      <c r="IZX66" s="0"/>
      <c r="IZY66" s="0"/>
      <c r="IZZ66" s="0"/>
      <c r="JAA66" s="0"/>
      <c r="JAB66" s="0"/>
      <c r="JAC66" s="0"/>
      <c r="JAD66" s="0"/>
      <c r="JAE66" s="0"/>
      <c r="JAF66" s="0"/>
      <c r="JAG66" s="0"/>
      <c r="JAH66" s="0"/>
      <c r="JAI66" s="0"/>
      <c r="JAJ66" s="0"/>
      <c r="JAK66" s="0"/>
      <c r="JAL66" s="0"/>
      <c r="JAM66" s="0"/>
      <c r="JAN66" s="0"/>
      <c r="JAO66" s="0"/>
      <c r="JAP66" s="0"/>
      <c r="JAQ66" s="0"/>
      <c r="JAR66" s="0"/>
      <c r="JAS66" s="0"/>
      <c r="JAT66" s="0"/>
      <c r="JAU66" s="0"/>
      <c r="JAV66" s="0"/>
      <c r="JAW66" s="0"/>
      <c r="JAX66" s="0"/>
      <c r="JAY66" s="0"/>
      <c r="JAZ66" s="0"/>
      <c r="JBA66" s="0"/>
      <c r="JBB66" s="0"/>
      <c r="JBC66" s="0"/>
      <c r="JBD66" s="0"/>
      <c r="JBE66" s="0"/>
      <c r="JBF66" s="0"/>
      <c r="JBG66" s="0"/>
      <c r="JBH66" s="0"/>
      <c r="JBI66" s="0"/>
      <c r="JBJ66" s="0"/>
      <c r="JBK66" s="0"/>
      <c r="JBL66" s="0"/>
      <c r="JBM66" s="0"/>
      <c r="JBN66" s="0"/>
      <c r="JBO66" s="0"/>
      <c r="JBP66" s="0"/>
      <c r="JBQ66" s="0"/>
      <c r="JBR66" s="0"/>
      <c r="JBS66" s="0"/>
      <c r="JBT66" s="0"/>
      <c r="JBU66" s="0"/>
      <c r="JBV66" s="0"/>
      <c r="JBW66" s="0"/>
      <c r="JBX66" s="0"/>
      <c r="JBY66" s="0"/>
      <c r="JBZ66" s="0"/>
      <c r="JCA66" s="0"/>
      <c r="JCB66" s="0"/>
      <c r="JCC66" s="0"/>
      <c r="JCD66" s="0"/>
      <c r="JCE66" s="0"/>
      <c r="JCF66" s="0"/>
      <c r="JCG66" s="0"/>
      <c r="JCH66" s="0"/>
      <c r="JCI66" s="0"/>
      <c r="JCJ66" s="0"/>
      <c r="JCK66" s="0"/>
      <c r="JCL66" s="0"/>
      <c r="JCM66" s="0"/>
      <c r="JCN66" s="0"/>
      <c r="JCO66" s="0"/>
      <c r="JCP66" s="0"/>
      <c r="JCQ66" s="0"/>
      <c r="JCR66" s="0"/>
      <c r="JCS66" s="0"/>
      <c r="JCT66" s="0"/>
      <c r="JCU66" s="0"/>
      <c r="JCV66" s="0"/>
      <c r="JCW66" s="0"/>
      <c r="JCX66" s="0"/>
      <c r="JCY66" s="0"/>
      <c r="JCZ66" s="0"/>
      <c r="JDA66" s="0"/>
      <c r="JDB66" s="0"/>
      <c r="JDC66" s="0"/>
      <c r="JDD66" s="0"/>
      <c r="JDE66" s="0"/>
      <c r="JDF66" s="0"/>
      <c r="JDG66" s="0"/>
      <c r="JDH66" s="0"/>
      <c r="JDI66" s="0"/>
      <c r="JDJ66" s="0"/>
      <c r="JDK66" s="0"/>
      <c r="JDL66" s="0"/>
      <c r="JDM66" s="0"/>
      <c r="JDN66" s="0"/>
      <c r="JDO66" s="0"/>
      <c r="JDP66" s="0"/>
      <c r="JDQ66" s="0"/>
      <c r="JDR66" s="0"/>
      <c r="JDS66" s="0"/>
      <c r="JDT66" s="0"/>
      <c r="JDU66" s="0"/>
      <c r="JDV66" s="0"/>
      <c r="JDW66" s="0"/>
      <c r="JDX66" s="0"/>
      <c r="JDY66" s="0"/>
      <c r="JDZ66" s="0"/>
      <c r="JEA66" s="0"/>
      <c r="JEB66" s="0"/>
      <c r="JEC66" s="0"/>
      <c r="JED66" s="0"/>
      <c r="JEE66" s="0"/>
      <c r="JEF66" s="0"/>
      <c r="JEG66" s="0"/>
      <c r="JEH66" s="0"/>
      <c r="JEI66" s="0"/>
      <c r="JEJ66" s="0"/>
      <c r="JEK66" s="0"/>
      <c r="JEL66" s="0"/>
      <c r="JEM66" s="0"/>
      <c r="JEN66" s="0"/>
      <c r="JEO66" s="0"/>
      <c r="JEP66" s="0"/>
      <c r="JEQ66" s="0"/>
      <c r="JER66" s="0"/>
      <c r="JES66" s="0"/>
      <c r="JET66" s="0"/>
      <c r="JEU66" s="0"/>
      <c r="JEV66" s="0"/>
      <c r="JEW66" s="0"/>
      <c r="JEX66" s="0"/>
      <c r="JEY66" s="0"/>
      <c r="JEZ66" s="0"/>
      <c r="JFA66" s="0"/>
      <c r="JFB66" s="0"/>
      <c r="JFC66" s="0"/>
      <c r="JFD66" s="0"/>
      <c r="JFE66" s="0"/>
      <c r="JFF66" s="0"/>
      <c r="JFG66" s="0"/>
      <c r="JFH66" s="0"/>
      <c r="JFI66" s="0"/>
      <c r="JFJ66" s="0"/>
      <c r="JFK66" s="0"/>
      <c r="JFL66" s="0"/>
      <c r="JFM66" s="0"/>
      <c r="JFN66" s="0"/>
      <c r="JFO66" s="0"/>
      <c r="JFP66" s="0"/>
      <c r="JFQ66" s="0"/>
      <c r="JFR66" s="0"/>
      <c r="JFS66" s="0"/>
      <c r="JFT66" s="0"/>
      <c r="JFU66" s="0"/>
      <c r="JFV66" s="0"/>
      <c r="JFW66" s="0"/>
      <c r="JFX66" s="0"/>
      <c r="JFY66" s="0"/>
      <c r="JFZ66" s="0"/>
      <c r="JGA66" s="0"/>
      <c r="JGB66" s="0"/>
      <c r="JGC66" s="0"/>
      <c r="JGD66" s="0"/>
      <c r="JGE66" s="0"/>
      <c r="JGF66" s="0"/>
      <c r="JGG66" s="0"/>
      <c r="JGH66" s="0"/>
      <c r="JGI66" s="0"/>
      <c r="JGJ66" s="0"/>
      <c r="JGK66" s="0"/>
      <c r="JGL66" s="0"/>
      <c r="JGM66" s="0"/>
      <c r="JGN66" s="0"/>
      <c r="JGO66" s="0"/>
      <c r="JGP66" s="0"/>
      <c r="JGQ66" s="0"/>
      <c r="JGR66" s="0"/>
      <c r="JGS66" s="0"/>
      <c r="JGT66" s="0"/>
      <c r="JGU66" s="0"/>
      <c r="JGV66" s="0"/>
      <c r="JGW66" s="0"/>
      <c r="JGX66" s="0"/>
      <c r="JGY66" s="0"/>
      <c r="JGZ66" s="0"/>
      <c r="JHA66" s="0"/>
      <c r="JHB66" s="0"/>
      <c r="JHC66" s="0"/>
      <c r="JHD66" s="0"/>
      <c r="JHE66" s="0"/>
      <c r="JHF66" s="0"/>
      <c r="JHG66" s="0"/>
      <c r="JHH66" s="0"/>
      <c r="JHI66" s="0"/>
      <c r="JHJ66" s="0"/>
      <c r="JHK66" s="0"/>
      <c r="JHL66" s="0"/>
      <c r="JHM66" s="0"/>
      <c r="JHN66" s="0"/>
      <c r="JHO66" s="0"/>
      <c r="JHP66" s="0"/>
      <c r="JHQ66" s="0"/>
      <c r="JHR66" s="0"/>
      <c r="JHS66" s="0"/>
      <c r="JHT66" s="0"/>
      <c r="JHU66" s="0"/>
      <c r="JHV66" s="0"/>
      <c r="JHW66" s="0"/>
      <c r="JHX66" s="0"/>
      <c r="JHY66" s="0"/>
      <c r="JHZ66" s="0"/>
      <c r="JIA66" s="0"/>
      <c r="JIB66" s="0"/>
      <c r="JIC66" s="0"/>
      <c r="JID66" s="0"/>
      <c r="JIE66" s="0"/>
      <c r="JIF66" s="0"/>
      <c r="JIG66" s="0"/>
      <c r="JIH66" s="0"/>
      <c r="JII66" s="0"/>
      <c r="JIJ66" s="0"/>
      <c r="JIK66" s="0"/>
      <c r="JIL66" s="0"/>
      <c r="JIM66" s="0"/>
      <c r="JIN66" s="0"/>
      <c r="JIO66" s="0"/>
      <c r="JIP66" s="0"/>
      <c r="JIQ66" s="0"/>
      <c r="JIR66" s="0"/>
      <c r="JIS66" s="0"/>
      <c r="JIT66" s="0"/>
      <c r="JIU66" s="0"/>
      <c r="JIV66" s="0"/>
      <c r="JIW66" s="0"/>
      <c r="JIX66" s="0"/>
      <c r="JIY66" s="0"/>
      <c r="JIZ66" s="0"/>
      <c r="JJA66" s="0"/>
      <c r="JJB66" s="0"/>
      <c r="JJC66" s="0"/>
      <c r="JJD66" s="0"/>
      <c r="JJE66" s="0"/>
      <c r="JJF66" s="0"/>
      <c r="JJG66" s="0"/>
      <c r="JJH66" s="0"/>
      <c r="JJI66" s="0"/>
      <c r="JJJ66" s="0"/>
      <c r="JJK66" s="0"/>
      <c r="JJL66" s="0"/>
      <c r="JJM66" s="0"/>
      <c r="JJN66" s="0"/>
      <c r="JJO66" s="0"/>
      <c r="JJP66" s="0"/>
      <c r="JJQ66" s="0"/>
      <c r="JJR66" s="0"/>
      <c r="JJS66" s="0"/>
      <c r="JJT66" s="0"/>
      <c r="JJU66" s="0"/>
      <c r="JJV66" s="0"/>
      <c r="JJW66" s="0"/>
      <c r="JJX66" s="0"/>
      <c r="JJY66" s="0"/>
      <c r="JJZ66" s="0"/>
      <c r="JKA66" s="0"/>
      <c r="JKB66" s="0"/>
      <c r="JKC66" s="0"/>
      <c r="JKD66" s="0"/>
      <c r="JKE66" s="0"/>
      <c r="JKF66" s="0"/>
      <c r="JKG66" s="0"/>
      <c r="JKH66" s="0"/>
      <c r="JKI66" s="0"/>
      <c r="JKJ66" s="0"/>
      <c r="JKK66" s="0"/>
      <c r="JKL66" s="0"/>
      <c r="JKM66" s="0"/>
      <c r="JKN66" s="0"/>
      <c r="JKO66" s="0"/>
      <c r="JKP66" s="0"/>
      <c r="JKQ66" s="0"/>
      <c r="JKR66" s="0"/>
      <c r="JKS66" s="0"/>
      <c r="JKT66" s="0"/>
      <c r="JKU66" s="0"/>
      <c r="JKV66" s="0"/>
      <c r="JKW66" s="0"/>
      <c r="JKX66" s="0"/>
      <c r="JKY66" s="0"/>
      <c r="JKZ66" s="0"/>
      <c r="JLA66" s="0"/>
      <c r="JLB66" s="0"/>
      <c r="JLC66" s="0"/>
      <c r="JLD66" s="0"/>
      <c r="JLE66" s="0"/>
      <c r="JLF66" s="0"/>
      <c r="JLG66" s="0"/>
      <c r="JLH66" s="0"/>
      <c r="JLI66" s="0"/>
      <c r="JLJ66" s="0"/>
      <c r="JLK66" s="0"/>
      <c r="JLL66" s="0"/>
      <c r="JLM66" s="0"/>
      <c r="JLN66" s="0"/>
      <c r="JLO66" s="0"/>
      <c r="JLP66" s="0"/>
      <c r="JLQ66" s="0"/>
      <c r="JLR66" s="0"/>
      <c r="JLS66" s="0"/>
      <c r="JLT66" s="0"/>
      <c r="JLU66" s="0"/>
      <c r="JLV66" s="0"/>
      <c r="JLW66" s="0"/>
      <c r="JLX66" s="0"/>
      <c r="JLY66" s="0"/>
      <c r="JLZ66" s="0"/>
      <c r="JMA66" s="0"/>
      <c r="JMB66" s="0"/>
      <c r="JMC66" s="0"/>
      <c r="JMD66" s="0"/>
      <c r="JME66" s="0"/>
      <c r="JMF66" s="0"/>
      <c r="JMG66" s="0"/>
      <c r="JMH66" s="0"/>
      <c r="JMI66" s="0"/>
      <c r="JMJ66" s="0"/>
      <c r="JMK66" s="0"/>
      <c r="JML66" s="0"/>
      <c r="JMM66" s="0"/>
      <c r="JMN66" s="0"/>
      <c r="JMO66" s="0"/>
      <c r="JMP66" s="0"/>
      <c r="JMQ66" s="0"/>
      <c r="JMR66" s="0"/>
      <c r="JMS66" s="0"/>
      <c r="JMT66" s="0"/>
      <c r="JMU66" s="0"/>
      <c r="JMV66" s="0"/>
      <c r="JMW66" s="0"/>
      <c r="JMX66" s="0"/>
      <c r="JMY66" s="0"/>
      <c r="JMZ66" s="0"/>
      <c r="JNA66" s="0"/>
      <c r="JNB66" s="0"/>
      <c r="JNC66" s="0"/>
      <c r="JND66" s="0"/>
      <c r="JNE66" s="0"/>
      <c r="JNF66" s="0"/>
      <c r="JNG66" s="0"/>
      <c r="JNH66" s="0"/>
      <c r="JNI66" s="0"/>
      <c r="JNJ66" s="0"/>
      <c r="JNK66" s="0"/>
      <c r="JNL66" s="0"/>
      <c r="JNM66" s="0"/>
      <c r="JNN66" s="0"/>
      <c r="JNO66" s="0"/>
      <c r="JNP66" s="0"/>
      <c r="JNQ66" s="0"/>
      <c r="JNR66" s="0"/>
      <c r="JNS66" s="0"/>
      <c r="JNT66" s="0"/>
      <c r="JNU66" s="0"/>
      <c r="JNV66" s="0"/>
      <c r="JNW66" s="0"/>
      <c r="JNX66" s="0"/>
      <c r="JNY66" s="0"/>
      <c r="JNZ66" s="0"/>
      <c r="JOA66" s="0"/>
      <c r="JOB66" s="0"/>
      <c r="JOC66" s="0"/>
      <c r="JOD66" s="0"/>
      <c r="JOE66" s="0"/>
      <c r="JOF66" s="0"/>
      <c r="JOG66" s="0"/>
      <c r="JOH66" s="0"/>
      <c r="JOI66" s="0"/>
      <c r="JOJ66" s="0"/>
      <c r="JOK66" s="0"/>
      <c r="JOL66" s="0"/>
      <c r="JOM66" s="0"/>
      <c r="JON66" s="0"/>
      <c r="JOO66" s="0"/>
      <c r="JOP66" s="0"/>
      <c r="JOQ66" s="0"/>
      <c r="JOR66" s="0"/>
      <c r="JOS66" s="0"/>
      <c r="JOT66" s="0"/>
      <c r="JOU66" s="0"/>
      <c r="JOV66" s="0"/>
      <c r="JOW66" s="0"/>
      <c r="JOX66" s="0"/>
      <c r="JOY66" s="0"/>
      <c r="JOZ66" s="0"/>
      <c r="JPA66" s="0"/>
      <c r="JPB66" s="0"/>
      <c r="JPC66" s="0"/>
      <c r="JPD66" s="0"/>
      <c r="JPE66" s="0"/>
      <c r="JPF66" s="0"/>
      <c r="JPG66" s="0"/>
      <c r="JPH66" s="0"/>
      <c r="JPI66" s="0"/>
      <c r="JPJ66" s="0"/>
      <c r="JPK66" s="0"/>
      <c r="JPL66" s="0"/>
      <c r="JPM66" s="0"/>
      <c r="JPN66" s="0"/>
      <c r="JPO66" s="0"/>
      <c r="JPP66" s="0"/>
      <c r="JPQ66" s="0"/>
      <c r="JPR66" s="0"/>
      <c r="JPS66" s="0"/>
      <c r="JPT66" s="0"/>
      <c r="JPU66" s="0"/>
      <c r="JPV66" s="0"/>
      <c r="JPW66" s="0"/>
      <c r="JPX66" s="0"/>
      <c r="JPY66" s="0"/>
      <c r="JPZ66" s="0"/>
      <c r="JQA66" s="0"/>
      <c r="JQB66" s="0"/>
      <c r="JQC66" s="0"/>
      <c r="JQD66" s="0"/>
      <c r="JQE66" s="0"/>
      <c r="JQF66" s="0"/>
      <c r="JQG66" s="0"/>
      <c r="JQH66" s="0"/>
      <c r="JQI66" s="0"/>
      <c r="JQJ66" s="0"/>
      <c r="JQK66" s="0"/>
      <c r="JQL66" s="0"/>
      <c r="JQM66" s="0"/>
      <c r="JQN66" s="0"/>
      <c r="JQO66" s="0"/>
      <c r="JQP66" s="0"/>
      <c r="JQQ66" s="0"/>
      <c r="JQR66" s="0"/>
      <c r="JQS66" s="0"/>
      <c r="JQT66" s="0"/>
      <c r="JQU66" s="0"/>
      <c r="JQV66" s="0"/>
      <c r="JQW66" s="0"/>
      <c r="JQX66" s="0"/>
      <c r="JQY66" s="0"/>
      <c r="JQZ66" s="0"/>
      <c r="JRA66" s="0"/>
      <c r="JRB66" s="0"/>
      <c r="JRC66" s="0"/>
      <c r="JRD66" s="0"/>
      <c r="JRE66" s="0"/>
      <c r="JRF66" s="0"/>
      <c r="JRG66" s="0"/>
      <c r="JRH66" s="0"/>
      <c r="JRI66" s="0"/>
      <c r="JRJ66" s="0"/>
      <c r="JRK66" s="0"/>
      <c r="JRL66" s="0"/>
      <c r="JRM66" s="0"/>
      <c r="JRN66" s="0"/>
      <c r="JRO66" s="0"/>
      <c r="JRP66" s="0"/>
      <c r="JRQ66" s="0"/>
      <c r="JRR66" s="0"/>
      <c r="JRS66" s="0"/>
      <c r="JRT66" s="0"/>
      <c r="JRU66" s="0"/>
      <c r="JRV66" s="0"/>
      <c r="JRW66" s="0"/>
      <c r="JRX66" s="0"/>
      <c r="JRY66" s="0"/>
      <c r="JRZ66" s="0"/>
      <c r="JSA66" s="0"/>
      <c r="JSB66" s="0"/>
      <c r="JSC66" s="0"/>
      <c r="JSD66" s="0"/>
      <c r="JSE66" s="0"/>
      <c r="JSF66" s="0"/>
      <c r="JSG66" s="0"/>
      <c r="JSH66" s="0"/>
      <c r="JSI66" s="0"/>
      <c r="JSJ66" s="0"/>
      <c r="JSK66" s="0"/>
      <c r="JSL66" s="0"/>
      <c r="JSM66" s="0"/>
      <c r="JSN66" s="0"/>
      <c r="JSO66" s="0"/>
      <c r="JSP66" s="0"/>
      <c r="JSQ66" s="0"/>
      <c r="JSR66" s="0"/>
      <c r="JSS66" s="0"/>
      <c r="JST66" s="0"/>
      <c r="JSU66" s="0"/>
      <c r="JSV66" s="0"/>
      <c r="JSW66" s="0"/>
      <c r="JSX66" s="0"/>
      <c r="JSY66" s="0"/>
      <c r="JSZ66" s="0"/>
      <c r="JTA66" s="0"/>
      <c r="JTB66" s="0"/>
      <c r="JTC66" s="0"/>
      <c r="JTD66" s="0"/>
      <c r="JTE66" s="0"/>
      <c r="JTF66" s="0"/>
      <c r="JTG66" s="0"/>
      <c r="JTH66" s="0"/>
      <c r="JTI66" s="0"/>
      <c r="JTJ66" s="0"/>
      <c r="JTK66" s="0"/>
      <c r="JTL66" s="0"/>
      <c r="JTM66" s="0"/>
      <c r="JTN66" s="0"/>
      <c r="JTO66" s="0"/>
      <c r="JTP66" s="0"/>
      <c r="JTQ66" s="0"/>
      <c r="JTR66" s="0"/>
      <c r="JTS66" s="0"/>
      <c r="JTT66" s="0"/>
      <c r="JTU66" s="0"/>
      <c r="JTV66" s="0"/>
      <c r="JTW66" s="0"/>
      <c r="JTX66" s="0"/>
      <c r="JTY66" s="0"/>
      <c r="JTZ66" s="0"/>
      <c r="JUA66" s="0"/>
      <c r="JUB66" s="0"/>
      <c r="JUC66" s="0"/>
      <c r="JUD66" s="0"/>
      <c r="JUE66" s="0"/>
      <c r="JUF66" s="0"/>
      <c r="JUG66" s="0"/>
      <c r="JUH66" s="0"/>
      <c r="JUI66" s="0"/>
      <c r="JUJ66" s="0"/>
      <c r="JUK66" s="0"/>
      <c r="JUL66" s="0"/>
      <c r="JUM66" s="0"/>
      <c r="JUN66" s="0"/>
      <c r="JUO66" s="0"/>
      <c r="JUP66" s="0"/>
      <c r="JUQ66" s="0"/>
      <c r="JUR66" s="0"/>
      <c r="JUS66" s="0"/>
      <c r="JUT66" s="0"/>
      <c r="JUU66" s="0"/>
      <c r="JUV66" s="0"/>
      <c r="JUW66" s="0"/>
      <c r="JUX66" s="0"/>
      <c r="JUY66" s="0"/>
      <c r="JUZ66" s="0"/>
      <c r="JVA66" s="0"/>
      <c r="JVB66" s="0"/>
      <c r="JVC66" s="0"/>
      <c r="JVD66" s="0"/>
      <c r="JVE66" s="0"/>
      <c r="JVF66" s="0"/>
      <c r="JVG66" s="0"/>
      <c r="JVH66" s="0"/>
      <c r="JVI66" s="0"/>
      <c r="JVJ66" s="0"/>
      <c r="JVK66" s="0"/>
      <c r="JVL66" s="0"/>
      <c r="JVM66" s="0"/>
      <c r="JVN66" s="0"/>
      <c r="JVO66" s="0"/>
      <c r="JVP66" s="0"/>
      <c r="JVQ66" s="0"/>
      <c r="JVR66" s="0"/>
      <c r="JVS66" s="0"/>
      <c r="JVT66" s="0"/>
      <c r="JVU66" s="0"/>
      <c r="JVV66" s="0"/>
      <c r="JVW66" s="0"/>
      <c r="JVX66" s="0"/>
      <c r="JVY66" s="0"/>
      <c r="JVZ66" s="0"/>
      <c r="JWA66" s="0"/>
      <c r="JWB66" s="0"/>
      <c r="JWC66" s="0"/>
      <c r="JWD66" s="0"/>
      <c r="JWE66" s="0"/>
      <c r="JWF66" s="0"/>
      <c r="JWG66" s="0"/>
      <c r="JWH66" s="0"/>
      <c r="JWI66" s="0"/>
      <c r="JWJ66" s="0"/>
      <c r="JWK66" s="0"/>
      <c r="JWL66" s="0"/>
      <c r="JWM66" s="0"/>
      <c r="JWN66" s="0"/>
      <c r="JWO66" s="0"/>
      <c r="JWP66" s="0"/>
      <c r="JWQ66" s="0"/>
      <c r="JWR66" s="0"/>
      <c r="JWS66" s="0"/>
      <c r="JWT66" s="0"/>
      <c r="JWU66" s="0"/>
      <c r="JWV66" s="0"/>
      <c r="JWW66" s="0"/>
      <c r="JWX66" s="0"/>
      <c r="JWY66" s="0"/>
      <c r="JWZ66" s="0"/>
      <c r="JXA66" s="0"/>
      <c r="JXB66" s="0"/>
      <c r="JXC66" s="0"/>
      <c r="JXD66" s="0"/>
      <c r="JXE66" s="0"/>
      <c r="JXF66" s="0"/>
      <c r="JXG66" s="0"/>
      <c r="JXH66" s="0"/>
      <c r="JXI66" s="0"/>
      <c r="JXJ66" s="0"/>
      <c r="JXK66" s="0"/>
      <c r="JXL66" s="0"/>
      <c r="JXM66" s="0"/>
      <c r="JXN66" s="0"/>
      <c r="JXO66" s="0"/>
      <c r="JXP66" s="0"/>
      <c r="JXQ66" s="0"/>
      <c r="JXR66" s="0"/>
      <c r="JXS66" s="0"/>
      <c r="JXT66" s="0"/>
      <c r="JXU66" s="0"/>
      <c r="JXV66" s="0"/>
      <c r="JXW66" s="0"/>
      <c r="JXX66" s="0"/>
      <c r="JXY66" s="0"/>
      <c r="JXZ66" s="0"/>
      <c r="JYA66" s="0"/>
      <c r="JYB66" s="0"/>
      <c r="JYC66" s="0"/>
      <c r="JYD66" s="0"/>
      <c r="JYE66" s="0"/>
      <c r="JYF66" s="0"/>
      <c r="JYG66" s="0"/>
      <c r="JYH66" s="0"/>
      <c r="JYI66" s="0"/>
      <c r="JYJ66" s="0"/>
      <c r="JYK66" s="0"/>
      <c r="JYL66" s="0"/>
      <c r="JYM66" s="0"/>
      <c r="JYN66" s="0"/>
      <c r="JYO66" s="0"/>
      <c r="JYP66" s="0"/>
      <c r="JYQ66" s="0"/>
      <c r="JYR66" s="0"/>
      <c r="JYS66" s="0"/>
      <c r="JYT66" s="0"/>
      <c r="JYU66" s="0"/>
      <c r="JYV66" s="0"/>
      <c r="JYW66" s="0"/>
      <c r="JYX66" s="0"/>
      <c r="JYY66" s="0"/>
      <c r="JYZ66" s="0"/>
      <c r="JZA66" s="0"/>
      <c r="JZB66" s="0"/>
      <c r="JZC66" s="0"/>
      <c r="JZD66" s="0"/>
      <c r="JZE66" s="0"/>
      <c r="JZF66" s="0"/>
      <c r="JZG66" s="0"/>
      <c r="JZH66" s="0"/>
      <c r="JZI66" s="0"/>
      <c r="JZJ66" s="0"/>
      <c r="JZK66" s="0"/>
      <c r="JZL66" s="0"/>
      <c r="JZM66" s="0"/>
      <c r="JZN66" s="0"/>
      <c r="JZO66" s="0"/>
      <c r="JZP66" s="0"/>
      <c r="JZQ66" s="0"/>
      <c r="JZR66" s="0"/>
      <c r="JZS66" s="0"/>
      <c r="JZT66" s="0"/>
      <c r="JZU66" s="0"/>
      <c r="JZV66" s="0"/>
      <c r="JZW66" s="0"/>
      <c r="JZX66" s="0"/>
      <c r="JZY66" s="0"/>
      <c r="JZZ66" s="0"/>
      <c r="KAA66" s="0"/>
      <c r="KAB66" s="0"/>
      <c r="KAC66" s="0"/>
      <c r="KAD66" s="0"/>
      <c r="KAE66" s="0"/>
      <c r="KAF66" s="0"/>
      <c r="KAG66" s="0"/>
      <c r="KAH66" s="0"/>
      <c r="KAI66" s="0"/>
      <c r="KAJ66" s="0"/>
      <c r="KAK66" s="0"/>
      <c r="KAL66" s="0"/>
      <c r="KAM66" s="0"/>
      <c r="KAN66" s="0"/>
      <c r="KAO66" s="0"/>
      <c r="KAP66" s="0"/>
      <c r="KAQ66" s="0"/>
      <c r="KAR66" s="0"/>
      <c r="KAS66" s="0"/>
      <c r="KAT66" s="0"/>
      <c r="KAU66" s="0"/>
      <c r="KAV66" s="0"/>
      <c r="KAW66" s="0"/>
      <c r="KAX66" s="0"/>
      <c r="KAY66" s="0"/>
      <c r="KAZ66" s="0"/>
      <c r="KBA66" s="0"/>
      <c r="KBB66" s="0"/>
      <c r="KBC66" s="0"/>
      <c r="KBD66" s="0"/>
      <c r="KBE66" s="0"/>
      <c r="KBF66" s="0"/>
      <c r="KBG66" s="0"/>
      <c r="KBH66" s="0"/>
      <c r="KBI66" s="0"/>
      <c r="KBJ66" s="0"/>
      <c r="KBK66" s="0"/>
      <c r="KBL66" s="0"/>
      <c r="KBM66" s="0"/>
      <c r="KBN66" s="0"/>
      <c r="KBO66" s="0"/>
      <c r="KBP66" s="0"/>
      <c r="KBQ66" s="0"/>
      <c r="KBR66" s="0"/>
      <c r="KBS66" s="0"/>
      <c r="KBT66" s="0"/>
      <c r="KBU66" s="0"/>
      <c r="KBV66" s="0"/>
      <c r="KBW66" s="0"/>
      <c r="KBX66" s="0"/>
      <c r="KBY66" s="0"/>
      <c r="KBZ66" s="0"/>
      <c r="KCA66" s="0"/>
      <c r="KCB66" s="0"/>
      <c r="KCC66" s="0"/>
      <c r="KCD66" s="0"/>
      <c r="KCE66" s="0"/>
      <c r="KCF66" s="0"/>
      <c r="KCG66" s="0"/>
      <c r="KCH66" s="0"/>
      <c r="KCI66" s="0"/>
      <c r="KCJ66" s="0"/>
      <c r="KCK66" s="0"/>
      <c r="KCL66" s="0"/>
      <c r="KCM66" s="0"/>
      <c r="KCN66" s="0"/>
      <c r="KCO66" s="0"/>
      <c r="KCP66" s="0"/>
      <c r="KCQ66" s="0"/>
      <c r="KCR66" s="0"/>
      <c r="KCS66" s="0"/>
      <c r="KCT66" s="0"/>
      <c r="KCU66" s="0"/>
      <c r="KCV66" s="0"/>
      <c r="KCW66" s="0"/>
      <c r="KCX66" s="0"/>
      <c r="KCY66" s="0"/>
      <c r="KCZ66" s="0"/>
      <c r="KDA66" s="0"/>
      <c r="KDB66" s="0"/>
      <c r="KDC66" s="0"/>
      <c r="KDD66" s="0"/>
      <c r="KDE66" s="0"/>
      <c r="KDF66" s="0"/>
      <c r="KDG66" s="0"/>
      <c r="KDH66" s="0"/>
      <c r="KDI66" s="0"/>
      <c r="KDJ66" s="0"/>
      <c r="KDK66" s="0"/>
      <c r="KDL66" s="0"/>
      <c r="KDM66" s="0"/>
      <c r="KDN66" s="0"/>
      <c r="KDO66" s="0"/>
      <c r="KDP66" s="0"/>
      <c r="KDQ66" s="0"/>
      <c r="KDR66" s="0"/>
      <c r="KDS66" s="0"/>
      <c r="KDT66" s="0"/>
      <c r="KDU66" s="0"/>
      <c r="KDV66" s="0"/>
      <c r="KDW66" s="0"/>
      <c r="KDX66" s="0"/>
      <c r="KDY66" s="0"/>
      <c r="KDZ66" s="0"/>
      <c r="KEA66" s="0"/>
      <c r="KEB66" s="0"/>
      <c r="KEC66" s="0"/>
      <c r="KED66" s="0"/>
      <c r="KEE66" s="0"/>
      <c r="KEF66" s="0"/>
      <c r="KEG66" s="0"/>
      <c r="KEH66" s="0"/>
      <c r="KEI66" s="0"/>
      <c r="KEJ66" s="0"/>
      <c r="KEK66" s="0"/>
      <c r="KEL66" s="0"/>
      <c r="KEM66" s="0"/>
      <c r="KEN66" s="0"/>
      <c r="KEO66" s="0"/>
      <c r="KEP66" s="0"/>
      <c r="KEQ66" s="0"/>
      <c r="KER66" s="0"/>
      <c r="KES66" s="0"/>
      <c r="KET66" s="0"/>
      <c r="KEU66" s="0"/>
      <c r="KEV66" s="0"/>
      <c r="KEW66" s="0"/>
      <c r="KEX66" s="0"/>
      <c r="KEY66" s="0"/>
      <c r="KEZ66" s="0"/>
      <c r="KFA66" s="0"/>
      <c r="KFB66" s="0"/>
      <c r="KFC66" s="0"/>
      <c r="KFD66" s="0"/>
      <c r="KFE66" s="0"/>
      <c r="KFF66" s="0"/>
      <c r="KFG66" s="0"/>
      <c r="KFH66" s="0"/>
      <c r="KFI66" s="0"/>
      <c r="KFJ66" s="0"/>
      <c r="KFK66" s="0"/>
      <c r="KFL66" s="0"/>
      <c r="KFM66" s="0"/>
      <c r="KFN66" s="0"/>
      <c r="KFO66" s="0"/>
      <c r="KFP66" s="0"/>
      <c r="KFQ66" s="0"/>
      <c r="KFR66" s="0"/>
      <c r="KFS66" s="0"/>
      <c r="KFT66" s="0"/>
      <c r="KFU66" s="0"/>
      <c r="KFV66" s="0"/>
      <c r="KFW66" s="0"/>
      <c r="KFX66" s="0"/>
      <c r="KFY66" s="0"/>
      <c r="KFZ66" s="0"/>
      <c r="KGA66" s="0"/>
      <c r="KGB66" s="0"/>
      <c r="KGC66" s="0"/>
      <c r="KGD66" s="0"/>
      <c r="KGE66" s="0"/>
      <c r="KGF66" s="0"/>
      <c r="KGG66" s="0"/>
      <c r="KGH66" s="0"/>
      <c r="KGI66" s="0"/>
      <c r="KGJ66" s="0"/>
      <c r="KGK66" s="0"/>
      <c r="KGL66" s="0"/>
      <c r="KGM66" s="0"/>
      <c r="KGN66" s="0"/>
      <c r="KGO66" s="0"/>
      <c r="KGP66" s="0"/>
      <c r="KGQ66" s="0"/>
      <c r="KGR66" s="0"/>
      <c r="KGS66" s="0"/>
      <c r="KGT66" s="0"/>
      <c r="KGU66" s="0"/>
      <c r="KGV66" s="0"/>
      <c r="KGW66" s="0"/>
      <c r="KGX66" s="0"/>
      <c r="KGY66" s="0"/>
      <c r="KGZ66" s="0"/>
      <c r="KHA66" s="0"/>
      <c r="KHB66" s="0"/>
      <c r="KHC66" s="0"/>
      <c r="KHD66" s="0"/>
      <c r="KHE66" s="0"/>
      <c r="KHF66" s="0"/>
      <c r="KHG66" s="0"/>
      <c r="KHH66" s="0"/>
      <c r="KHI66" s="0"/>
      <c r="KHJ66" s="0"/>
      <c r="KHK66" s="0"/>
      <c r="KHL66" s="0"/>
      <c r="KHM66" s="0"/>
      <c r="KHN66" s="0"/>
      <c r="KHO66" s="0"/>
      <c r="KHP66" s="0"/>
      <c r="KHQ66" s="0"/>
      <c r="KHR66" s="0"/>
      <c r="KHS66" s="0"/>
      <c r="KHT66" s="0"/>
      <c r="KHU66" s="0"/>
      <c r="KHV66" s="0"/>
      <c r="KHW66" s="0"/>
      <c r="KHX66" s="0"/>
      <c r="KHY66" s="0"/>
      <c r="KHZ66" s="0"/>
      <c r="KIA66" s="0"/>
      <c r="KIB66" s="0"/>
      <c r="KIC66" s="0"/>
      <c r="KID66" s="0"/>
      <c r="KIE66" s="0"/>
      <c r="KIF66" s="0"/>
      <c r="KIG66" s="0"/>
      <c r="KIH66" s="0"/>
      <c r="KII66" s="0"/>
      <c r="KIJ66" s="0"/>
      <c r="KIK66" s="0"/>
      <c r="KIL66" s="0"/>
      <c r="KIM66" s="0"/>
      <c r="KIN66" s="0"/>
      <c r="KIO66" s="0"/>
      <c r="KIP66" s="0"/>
      <c r="KIQ66" s="0"/>
      <c r="KIR66" s="0"/>
      <c r="KIS66" s="0"/>
      <c r="KIT66" s="0"/>
      <c r="KIU66" s="0"/>
      <c r="KIV66" s="0"/>
      <c r="KIW66" s="0"/>
      <c r="KIX66" s="0"/>
      <c r="KIY66" s="0"/>
      <c r="KIZ66" s="0"/>
      <c r="KJA66" s="0"/>
      <c r="KJB66" s="0"/>
      <c r="KJC66" s="0"/>
      <c r="KJD66" s="0"/>
      <c r="KJE66" s="0"/>
      <c r="KJF66" s="0"/>
      <c r="KJG66" s="0"/>
      <c r="KJH66" s="0"/>
      <c r="KJI66" s="0"/>
      <c r="KJJ66" s="0"/>
      <c r="KJK66" s="0"/>
      <c r="KJL66" s="0"/>
      <c r="KJM66" s="0"/>
      <c r="KJN66" s="0"/>
      <c r="KJO66" s="0"/>
      <c r="KJP66" s="0"/>
      <c r="KJQ66" s="0"/>
      <c r="KJR66" s="0"/>
      <c r="KJS66" s="0"/>
      <c r="KJT66" s="0"/>
      <c r="KJU66" s="0"/>
      <c r="KJV66" s="0"/>
      <c r="KJW66" s="0"/>
      <c r="KJX66" s="0"/>
      <c r="KJY66" s="0"/>
      <c r="KJZ66" s="0"/>
      <c r="KKA66" s="0"/>
      <c r="KKB66" s="0"/>
      <c r="KKC66" s="0"/>
      <c r="KKD66" s="0"/>
      <c r="KKE66" s="0"/>
      <c r="KKF66" s="0"/>
      <c r="KKG66" s="0"/>
      <c r="KKH66" s="0"/>
      <c r="KKI66" s="0"/>
      <c r="KKJ66" s="0"/>
      <c r="KKK66" s="0"/>
      <c r="KKL66" s="0"/>
      <c r="KKM66" s="0"/>
      <c r="KKN66" s="0"/>
      <c r="KKO66" s="0"/>
      <c r="KKP66" s="0"/>
      <c r="KKQ66" s="0"/>
      <c r="KKR66" s="0"/>
      <c r="KKS66" s="0"/>
      <c r="KKT66" s="0"/>
      <c r="KKU66" s="0"/>
      <c r="KKV66" s="0"/>
      <c r="KKW66" s="0"/>
      <c r="KKX66" s="0"/>
      <c r="KKY66" s="0"/>
      <c r="KKZ66" s="0"/>
      <c r="KLA66" s="0"/>
      <c r="KLB66" s="0"/>
      <c r="KLC66" s="0"/>
      <c r="KLD66" s="0"/>
      <c r="KLE66" s="0"/>
      <c r="KLF66" s="0"/>
      <c r="KLG66" s="0"/>
      <c r="KLH66" s="0"/>
      <c r="KLI66" s="0"/>
      <c r="KLJ66" s="0"/>
      <c r="KLK66" s="0"/>
      <c r="KLL66" s="0"/>
      <c r="KLM66" s="0"/>
      <c r="KLN66" s="0"/>
      <c r="KLO66" s="0"/>
      <c r="KLP66" s="0"/>
      <c r="KLQ66" s="0"/>
      <c r="KLR66" s="0"/>
      <c r="KLS66" s="0"/>
      <c r="KLT66" s="0"/>
      <c r="KLU66" s="0"/>
      <c r="KLV66" s="0"/>
      <c r="KLW66" s="0"/>
      <c r="KLX66" s="0"/>
      <c r="KLY66" s="0"/>
      <c r="KLZ66" s="0"/>
      <c r="KMA66" s="0"/>
      <c r="KMB66" s="0"/>
      <c r="KMC66" s="0"/>
      <c r="KMD66" s="0"/>
      <c r="KME66" s="0"/>
      <c r="KMF66" s="0"/>
      <c r="KMG66" s="0"/>
      <c r="KMH66" s="0"/>
      <c r="KMI66" s="0"/>
      <c r="KMJ66" s="0"/>
      <c r="KMK66" s="0"/>
      <c r="KML66" s="0"/>
      <c r="KMM66" s="0"/>
      <c r="KMN66" s="0"/>
      <c r="KMO66" s="0"/>
      <c r="KMP66" s="0"/>
      <c r="KMQ66" s="0"/>
      <c r="KMR66" s="0"/>
      <c r="KMS66" s="0"/>
      <c r="KMT66" s="0"/>
      <c r="KMU66" s="0"/>
      <c r="KMV66" s="0"/>
      <c r="KMW66" s="0"/>
      <c r="KMX66" s="0"/>
      <c r="KMY66" s="0"/>
      <c r="KMZ66" s="0"/>
      <c r="KNA66" s="0"/>
      <c r="KNB66" s="0"/>
      <c r="KNC66" s="0"/>
      <c r="KND66" s="0"/>
      <c r="KNE66" s="0"/>
      <c r="KNF66" s="0"/>
      <c r="KNG66" s="0"/>
      <c r="KNH66" s="0"/>
      <c r="KNI66" s="0"/>
      <c r="KNJ66" s="0"/>
      <c r="KNK66" s="0"/>
      <c r="KNL66" s="0"/>
      <c r="KNM66" s="0"/>
      <c r="KNN66" s="0"/>
      <c r="KNO66" s="0"/>
      <c r="KNP66" s="0"/>
      <c r="KNQ66" s="0"/>
      <c r="KNR66" s="0"/>
      <c r="KNS66" s="0"/>
      <c r="KNT66" s="0"/>
      <c r="KNU66" s="0"/>
      <c r="KNV66" s="0"/>
      <c r="KNW66" s="0"/>
      <c r="KNX66" s="0"/>
      <c r="KNY66" s="0"/>
      <c r="KNZ66" s="0"/>
      <c r="KOA66" s="0"/>
      <c r="KOB66" s="0"/>
      <c r="KOC66" s="0"/>
      <c r="KOD66" s="0"/>
      <c r="KOE66" s="0"/>
      <c r="KOF66" s="0"/>
      <c r="KOG66" s="0"/>
      <c r="KOH66" s="0"/>
      <c r="KOI66" s="0"/>
      <c r="KOJ66" s="0"/>
      <c r="KOK66" s="0"/>
      <c r="KOL66" s="0"/>
      <c r="KOM66" s="0"/>
      <c r="KON66" s="0"/>
      <c r="KOO66" s="0"/>
      <c r="KOP66" s="0"/>
      <c r="KOQ66" s="0"/>
      <c r="KOR66" s="0"/>
      <c r="KOS66" s="0"/>
      <c r="KOT66" s="0"/>
      <c r="KOU66" s="0"/>
      <c r="KOV66" s="0"/>
      <c r="KOW66" s="0"/>
      <c r="KOX66" s="0"/>
      <c r="KOY66" s="0"/>
      <c r="KOZ66" s="0"/>
      <c r="KPA66" s="0"/>
      <c r="KPB66" s="0"/>
      <c r="KPC66" s="0"/>
      <c r="KPD66" s="0"/>
      <c r="KPE66" s="0"/>
      <c r="KPF66" s="0"/>
      <c r="KPG66" s="0"/>
      <c r="KPH66" s="0"/>
      <c r="KPI66" s="0"/>
      <c r="KPJ66" s="0"/>
      <c r="KPK66" s="0"/>
      <c r="KPL66" s="0"/>
      <c r="KPM66" s="0"/>
      <c r="KPN66" s="0"/>
      <c r="KPO66" s="0"/>
      <c r="KPP66" s="0"/>
      <c r="KPQ66" s="0"/>
      <c r="KPR66" s="0"/>
      <c r="KPS66" s="0"/>
      <c r="KPT66" s="0"/>
      <c r="KPU66" s="0"/>
      <c r="KPV66" s="0"/>
      <c r="KPW66" s="0"/>
      <c r="KPX66" s="0"/>
      <c r="KPY66" s="0"/>
      <c r="KPZ66" s="0"/>
      <c r="KQA66" s="0"/>
      <c r="KQB66" s="0"/>
      <c r="KQC66" s="0"/>
      <c r="KQD66" s="0"/>
      <c r="KQE66" s="0"/>
      <c r="KQF66" s="0"/>
      <c r="KQG66" s="0"/>
      <c r="KQH66" s="0"/>
      <c r="KQI66" s="0"/>
      <c r="KQJ66" s="0"/>
      <c r="KQK66" s="0"/>
      <c r="KQL66" s="0"/>
      <c r="KQM66" s="0"/>
      <c r="KQN66" s="0"/>
      <c r="KQO66" s="0"/>
      <c r="KQP66" s="0"/>
      <c r="KQQ66" s="0"/>
      <c r="KQR66" s="0"/>
      <c r="KQS66" s="0"/>
      <c r="KQT66" s="0"/>
      <c r="KQU66" s="0"/>
      <c r="KQV66" s="0"/>
      <c r="KQW66" s="0"/>
      <c r="KQX66" s="0"/>
      <c r="KQY66" s="0"/>
      <c r="KQZ66" s="0"/>
      <c r="KRA66" s="0"/>
      <c r="KRB66" s="0"/>
      <c r="KRC66" s="0"/>
      <c r="KRD66" s="0"/>
      <c r="KRE66" s="0"/>
      <c r="KRF66" s="0"/>
      <c r="KRG66" s="0"/>
      <c r="KRH66" s="0"/>
      <c r="KRI66" s="0"/>
      <c r="KRJ66" s="0"/>
      <c r="KRK66" s="0"/>
      <c r="KRL66" s="0"/>
      <c r="KRM66" s="0"/>
      <c r="KRN66" s="0"/>
      <c r="KRO66" s="0"/>
      <c r="KRP66" s="0"/>
      <c r="KRQ66" s="0"/>
      <c r="KRR66" s="0"/>
      <c r="KRS66" s="0"/>
      <c r="KRT66" s="0"/>
      <c r="KRU66" s="0"/>
      <c r="KRV66" s="0"/>
      <c r="KRW66" s="0"/>
      <c r="KRX66" s="0"/>
      <c r="KRY66" s="0"/>
      <c r="KRZ66" s="0"/>
      <c r="KSA66" s="0"/>
      <c r="KSB66" s="0"/>
      <c r="KSC66" s="0"/>
      <c r="KSD66" s="0"/>
      <c r="KSE66" s="0"/>
      <c r="KSF66" s="0"/>
      <c r="KSG66" s="0"/>
      <c r="KSH66" s="0"/>
      <c r="KSI66" s="0"/>
      <c r="KSJ66" s="0"/>
      <c r="KSK66" s="0"/>
      <c r="KSL66" s="0"/>
      <c r="KSM66" s="0"/>
      <c r="KSN66" s="0"/>
      <c r="KSO66" s="0"/>
      <c r="KSP66" s="0"/>
      <c r="KSQ66" s="0"/>
      <c r="KSR66" s="0"/>
      <c r="KSS66" s="0"/>
      <c r="KST66" s="0"/>
      <c r="KSU66" s="0"/>
      <c r="KSV66" s="0"/>
      <c r="KSW66" s="0"/>
      <c r="KSX66" s="0"/>
      <c r="KSY66" s="0"/>
      <c r="KSZ66" s="0"/>
      <c r="KTA66" s="0"/>
      <c r="KTB66" s="0"/>
      <c r="KTC66" s="0"/>
      <c r="KTD66" s="0"/>
      <c r="KTE66" s="0"/>
      <c r="KTF66" s="0"/>
      <c r="KTG66" s="0"/>
      <c r="KTH66" s="0"/>
      <c r="KTI66" s="0"/>
      <c r="KTJ66" s="0"/>
      <c r="KTK66" s="0"/>
      <c r="KTL66" s="0"/>
      <c r="KTM66" s="0"/>
      <c r="KTN66" s="0"/>
      <c r="KTO66" s="0"/>
      <c r="KTP66" s="0"/>
      <c r="KTQ66" s="0"/>
      <c r="KTR66" s="0"/>
      <c r="KTS66" s="0"/>
      <c r="KTT66" s="0"/>
      <c r="KTU66" s="0"/>
      <c r="KTV66" s="0"/>
      <c r="KTW66" s="0"/>
      <c r="KTX66" s="0"/>
      <c r="KTY66" s="0"/>
      <c r="KTZ66" s="0"/>
      <c r="KUA66" s="0"/>
      <c r="KUB66" s="0"/>
      <c r="KUC66" s="0"/>
      <c r="KUD66" s="0"/>
      <c r="KUE66" s="0"/>
      <c r="KUF66" s="0"/>
      <c r="KUG66" s="0"/>
      <c r="KUH66" s="0"/>
      <c r="KUI66" s="0"/>
      <c r="KUJ66" s="0"/>
      <c r="KUK66" s="0"/>
      <c r="KUL66" s="0"/>
      <c r="KUM66" s="0"/>
      <c r="KUN66" s="0"/>
      <c r="KUO66" s="0"/>
      <c r="KUP66" s="0"/>
      <c r="KUQ66" s="0"/>
      <c r="KUR66" s="0"/>
      <c r="KUS66" s="0"/>
      <c r="KUT66" s="0"/>
      <c r="KUU66" s="0"/>
      <c r="KUV66" s="0"/>
      <c r="KUW66" s="0"/>
      <c r="KUX66" s="0"/>
      <c r="KUY66" s="0"/>
      <c r="KUZ66" s="0"/>
      <c r="KVA66" s="0"/>
      <c r="KVB66" s="0"/>
      <c r="KVC66" s="0"/>
      <c r="KVD66" s="0"/>
      <c r="KVE66" s="0"/>
      <c r="KVF66" s="0"/>
      <c r="KVG66" s="0"/>
      <c r="KVH66" s="0"/>
      <c r="KVI66" s="0"/>
      <c r="KVJ66" s="0"/>
      <c r="KVK66" s="0"/>
      <c r="KVL66" s="0"/>
      <c r="KVM66" s="0"/>
      <c r="KVN66" s="0"/>
      <c r="KVO66" s="0"/>
      <c r="KVP66" s="0"/>
      <c r="KVQ66" s="0"/>
      <c r="KVR66" s="0"/>
      <c r="KVS66" s="0"/>
      <c r="KVT66" s="0"/>
      <c r="KVU66" s="0"/>
      <c r="KVV66" s="0"/>
      <c r="KVW66" s="0"/>
      <c r="KVX66" s="0"/>
      <c r="KVY66" s="0"/>
      <c r="KVZ66" s="0"/>
      <c r="KWA66" s="0"/>
      <c r="KWB66" s="0"/>
      <c r="KWC66" s="0"/>
      <c r="KWD66" s="0"/>
      <c r="KWE66" s="0"/>
      <c r="KWF66" s="0"/>
      <c r="KWG66" s="0"/>
      <c r="KWH66" s="0"/>
      <c r="KWI66" s="0"/>
      <c r="KWJ66" s="0"/>
      <c r="KWK66" s="0"/>
      <c r="KWL66" s="0"/>
      <c r="KWM66" s="0"/>
      <c r="KWN66" s="0"/>
      <c r="KWO66" s="0"/>
      <c r="KWP66" s="0"/>
      <c r="KWQ66" s="0"/>
      <c r="KWR66" s="0"/>
      <c r="KWS66" s="0"/>
      <c r="KWT66" s="0"/>
      <c r="KWU66" s="0"/>
      <c r="KWV66" s="0"/>
      <c r="KWW66" s="0"/>
      <c r="KWX66" s="0"/>
      <c r="KWY66" s="0"/>
      <c r="KWZ66" s="0"/>
      <c r="KXA66" s="0"/>
      <c r="KXB66" s="0"/>
      <c r="KXC66" s="0"/>
      <c r="KXD66" s="0"/>
      <c r="KXE66" s="0"/>
      <c r="KXF66" s="0"/>
      <c r="KXG66" s="0"/>
      <c r="KXH66" s="0"/>
      <c r="KXI66" s="0"/>
      <c r="KXJ66" s="0"/>
      <c r="KXK66" s="0"/>
      <c r="KXL66" s="0"/>
      <c r="KXM66" s="0"/>
      <c r="KXN66" s="0"/>
      <c r="KXO66" s="0"/>
      <c r="KXP66" s="0"/>
      <c r="KXQ66" s="0"/>
      <c r="KXR66" s="0"/>
      <c r="KXS66" s="0"/>
      <c r="KXT66" s="0"/>
      <c r="KXU66" s="0"/>
      <c r="KXV66" s="0"/>
      <c r="KXW66" s="0"/>
      <c r="KXX66" s="0"/>
      <c r="KXY66" s="0"/>
      <c r="KXZ66" s="0"/>
      <c r="KYA66" s="0"/>
      <c r="KYB66" s="0"/>
      <c r="KYC66" s="0"/>
      <c r="KYD66" s="0"/>
      <c r="KYE66" s="0"/>
      <c r="KYF66" s="0"/>
      <c r="KYG66" s="0"/>
      <c r="KYH66" s="0"/>
      <c r="KYI66" s="0"/>
      <c r="KYJ66" s="0"/>
      <c r="KYK66" s="0"/>
      <c r="KYL66" s="0"/>
      <c r="KYM66" s="0"/>
      <c r="KYN66" s="0"/>
      <c r="KYO66" s="0"/>
      <c r="KYP66" s="0"/>
      <c r="KYQ66" s="0"/>
      <c r="KYR66" s="0"/>
      <c r="KYS66" s="0"/>
      <c r="KYT66" s="0"/>
      <c r="KYU66" s="0"/>
      <c r="KYV66" s="0"/>
      <c r="KYW66" s="0"/>
      <c r="KYX66" s="0"/>
      <c r="KYY66" s="0"/>
      <c r="KYZ66" s="0"/>
      <c r="KZA66" s="0"/>
      <c r="KZB66" s="0"/>
      <c r="KZC66" s="0"/>
      <c r="KZD66" s="0"/>
      <c r="KZE66" s="0"/>
      <c r="KZF66" s="0"/>
      <c r="KZG66" s="0"/>
      <c r="KZH66" s="0"/>
      <c r="KZI66" s="0"/>
      <c r="KZJ66" s="0"/>
      <c r="KZK66" s="0"/>
      <c r="KZL66" s="0"/>
      <c r="KZM66" s="0"/>
      <c r="KZN66" s="0"/>
      <c r="KZO66" s="0"/>
      <c r="KZP66" s="0"/>
      <c r="KZQ66" s="0"/>
      <c r="KZR66" s="0"/>
      <c r="KZS66" s="0"/>
      <c r="KZT66" s="0"/>
      <c r="KZU66" s="0"/>
      <c r="KZV66" s="0"/>
      <c r="KZW66" s="0"/>
      <c r="KZX66" s="0"/>
      <c r="KZY66" s="0"/>
      <c r="KZZ66" s="0"/>
      <c r="LAA66" s="0"/>
      <c r="LAB66" s="0"/>
      <c r="LAC66" s="0"/>
      <c r="LAD66" s="0"/>
      <c r="LAE66" s="0"/>
      <c r="LAF66" s="0"/>
      <c r="LAG66" s="0"/>
      <c r="LAH66" s="0"/>
      <c r="LAI66" s="0"/>
      <c r="LAJ66" s="0"/>
      <c r="LAK66" s="0"/>
      <c r="LAL66" s="0"/>
      <c r="LAM66" s="0"/>
      <c r="LAN66" s="0"/>
      <c r="LAO66" s="0"/>
      <c r="LAP66" s="0"/>
      <c r="LAQ66" s="0"/>
      <c r="LAR66" s="0"/>
      <c r="LAS66" s="0"/>
      <c r="LAT66" s="0"/>
      <c r="LAU66" s="0"/>
      <c r="LAV66" s="0"/>
      <c r="LAW66" s="0"/>
      <c r="LAX66" s="0"/>
      <c r="LAY66" s="0"/>
      <c r="LAZ66" s="0"/>
      <c r="LBA66" s="0"/>
      <c r="LBB66" s="0"/>
      <c r="LBC66" s="0"/>
      <c r="LBD66" s="0"/>
      <c r="LBE66" s="0"/>
      <c r="LBF66" s="0"/>
      <c r="LBG66" s="0"/>
      <c r="LBH66" s="0"/>
      <c r="LBI66" s="0"/>
      <c r="LBJ66" s="0"/>
      <c r="LBK66" s="0"/>
      <c r="LBL66" s="0"/>
      <c r="LBM66" s="0"/>
      <c r="LBN66" s="0"/>
      <c r="LBO66" s="0"/>
      <c r="LBP66" s="0"/>
      <c r="LBQ66" s="0"/>
      <c r="LBR66" s="0"/>
      <c r="LBS66" s="0"/>
      <c r="LBT66" s="0"/>
      <c r="LBU66" s="0"/>
      <c r="LBV66" s="0"/>
      <c r="LBW66" s="0"/>
      <c r="LBX66" s="0"/>
      <c r="LBY66" s="0"/>
      <c r="LBZ66" s="0"/>
      <c r="LCA66" s="0"/>
      <c r="LCB66" s="0"/>
      <c r="LCC66" s="0"/>
      <c r="LCD66" s="0"/>
      <c r="LCE66" s="0"/>
      <c r="LCF66" s="0"/>
      <c r="LCG66" s="0"/>
      <c r="LCH66" s="0"/>
      <c r="LCI66" s="0"/>
      <c r="LCJ66" s="0"/>
      <c r="LCK66" s="0"/>
      <c r="LCL66" s="0"/>
      <c r="LCM66" s="0"/>
      <c r="LCN66" s="0"/>
      <c r="LCO66" s="0"/>
      <c r="LCP66" s="0"/>
      <c r="LCQ66" s="0"/>
      <c r="LCR66" s="0"/>
      <c r="LCS66" s="0"/>
      <c r="LCT66" s="0"/>
      <c r="LCU66" s="0"/>
      <c r="LCV66" s="0"/>
      <c r="LCW66" s="0"/>
      <c r="LCX66" s="0"/>
      <c r="LCY66" s="0"/>
      <c r="LCZ66" s="0"/>
      <c r="LDA66" s="0"/>
      <c r="LDB66" s="0"/>
      <c r="LDC66" s="0"/>
      <c r="LDD66" s="0"/>
      <c r="LDE66" s="0"/>
      <c r="LDF66" s="0"/>
      <c r="LDG66" s="0"/>
      <c r="LDH66" s="0"/>
      <c r="LDI66" s="0"/>
      <c r="LDJ66" s="0"/>
      <c r="LDK66" s="0"/>
      <c r="LDL66" s="0"/>
      <c r="LDM66" s="0"/>
      <c r="LDN66" s="0"/>
      <c r="LDO66" s="0"/>
      <c r="LDP66" s="0"/>
      <c r="LDQ66" s="0"/>
      <c r="LDR66" s="0"/>
      <c r="LDS66" s="0"/>
      <c r="LDT66" s="0"/>
      <c r="LDU66" s="0"/>
      <c r="LDV66" s="0"/>
      <c r="LDW66" s="0"/>
      <c r="LDX66" s="0"/>
      <c r="LDY66" s="0"/>
      <c r="LDZ66" s="0"/>
      <c r="LEA66" s="0"/>
      <c r="LEB66" s="0"/>
      <c r="LEC66" s="0"/>
      <c r="LED66" s="0"/>
      <c r="LEE66" s="0"/>
      <c r="LEF66" s="0"/>
      <c r="LEG66" s="0"/>
      <c r="LEH66" s="0"/>
      <c r="LEI66" s="0"/>
      <c r="LEJ66" s="0"/>
      <c r="LEK66" s="0"/>
      <c r="LEL66" s="0"/>
      <c r="LEM66" s="0"/>
      <c r="LEN66" s="0"/>
      <c r="LEO66" s="0"/>
      <c r="LEP66" s="0"/>
      <c r="LEQ66" s="0"/>
      <c r="LER66" s="0"/>
      <c r="LES66" s="0"/>
      <c r="LET66" s="0"/>
      <c r="LEU66" s="0"/>
      <c r="LEV66" s="0"/>
      <c r="LEW66" s="0"/>
      <c r="LEX66" s="0"/>
      <c r="LEY66" s="0"/>
      <c r="LEZ66" s="0"/>
      <c r="LFA66" s="0"/>
      <c r="LFB66" s="0"/>
      <c r="LFC66" s="0"/>
      <c r="LFD66" s="0"/>
      <c r="LFE66" s="0"/>
      <c r="LFF66" s="0"/>
      <c r="LFG66" s="0"/>
      <c r="LFH66" s="0"/>
      <c r="LFI66" s="0"/>
      <c r="LFJ66" s="0"/>
      <c r="LFK66" s="0"/>
      <c r="LFL66" s="0"/>
      <c r="LFM66" s="0"/>
      <c r="LFN66" s="0"/>
      <c r="LFO66" s="0"/>
      <c r="LFP66" s="0"/>
      <c r="LFQ66" s="0"/>
      <c r="LFR66" s="0"/>
      <c r="LFS66" s="0"/>
      <c r="LFT66" s="0"/>
      <c r="LFU66" s="0"/>
      <c r="LFV66" s="0"/>
      <c r="LFW66" s="0"/>
      <c r="LFX66" s="0"/>
      <c r="LFY66" s="0"/>
      <c r="LFZ66" s="0"/>
      <c r="LGA66" s="0"/>
      <c r="LGB66" s="0"/>
      <c r="LGC66" s="0"/>
      <c r="LGD66" s="0"/>
      <c r="LGE66" s="0"/>
      <c r="LGF66" s="0"/>
      <c r="LGG66" s="0"/>
      <c r="LGH66" s="0"/>
      <c r="LGI66" s="0"/>
      <c r="LGJ66" s="0"/>
      <c r="LGK66" s="0"/>
      <c r="LGL66" s="0"/>
      <c r="LGM66" s="0"/>
      <c r="LGN66" s="0"/>
      <c r="LGO66" s="0"/>
      <c r="LGP66" s="0"/>
      <c r="LGQ66" s="0"/>
      <c r="LGR66" s="0"/>
      <c r="LGS66" s="0"/>
      <c r="LGT66" s="0"/>
      <c r="LGU66" s="0"/>
      <c r="LGV66" s="0"/>
      <c r="LGW66" s="0"/>
      <c r="LGX66" s="0"/>
      <c r="LGY66" s="0"/>
      <c r="LGZ66" s="0"/>
      <c r="LHA66" s="0"/>
      <c r="LHB66" s="0"/>
      <c r="LHC66" s="0"/>
      <c r="LHD66" s="0"/>
      <c r="LHE66" s="0"/>
      <c r="LHF66" s="0"/>
      <c r="LHG66" s="0"/>
      <c r="LHH66" s="0"/>
      <c r="LHI66" s="0"/>
      <c r="LHJ66" s="0"/>
      <c r="LHK66" s="0"/>
      <c r="LHL66" s="0"/>
      <c r="LHM66" s="0"/>
      <c r="LHN66" s="0"/>
      <c r="LHO66" s="0"/>
      <c r="LHP66" s="0"/>
      <c r="LHQ66" s="0"/>
      <c r="LHR66" s="0"/>
      <c r="LHS66" s="0"/>
      <c r="LHT66" s="0"/>
      <c r="LHU66" s="0"/>
      <c r="LHV66" s="0"/>
      <c r="LHW66" s="0"/>
      <c r="LHX66" s="0"/>
      <c r="LHY66" s="0"/>
      <c r="LHZ66" s="0"/>
      <c r="LIA66" s="0"/>
      <c r="LIB66" s="0"/>
      <c r="LIC66" s="0"/>
      <c r="LID66" s="0"/>
      <c r="LIE66" s="0"/>
      <c r="LIF66" s="0"/>
      <c r="LIG66" s="0"/>
      <c r="LIH66" s="0"/>
      <c r="LII66" s="0"/>
      <c r="LIJ66" s="0"/>
      <c r="LIK66" s="0"/>
      <c r="LIL66" s="0"/>
      <c r="LIM66" s="0"/>
      <c r="LIN66" s="0"/>
      <c r="LIO66" s="0"/>
      <c r="LIP66" s="0"/>
      <c r="LIQ66" s="0"/>
      <c r="LIR66" s="0"/>
      <c r="LIS66" s="0"/>
      <c r="LIT66" s="0"/>
      <c r="LIU66" s="0"/>
      <c r="LIV66" s="0"/>
      <c r="LIW66" s="0"/>
      <c r="LIX66" s="0"/>
      <c r="LIY66" s="0"/>
      <c r="LIZ66" s="0"/>
      <c r="LJA66" s="0"/>
      <c r="LJB66" s="0"/>
      <c r="LJC66" s="0"/>
      <c r="LJD66" s="0"/>
      <c r="LJE66" s="0"/>
      <c r="LJF66" s="0"/>
      <c r="LJG66" s="0"/>
      <c r="LJH66" s="0"/>
      <c r="LJI66" s="0"/>
      <c r="LJJ66" s="0"/>
      <c r="LJK66" s="0"/>
      <c r="LJL66" s="0"/>
      <c r="LJM66" s="0"/>
      <c r="LJN66" s="0"/>
      <c r="LJO66" s="0"/>
      <c r="LJP66" s="0"/>
      <c r="LJQ66" s="0"/>
      <c r="LJR66" s="0"/>
      <c r="LJS66" s="0"/>
      <c r="LJT66" s="0"/>
      <c r="LJU66" s="0"/>
      <c r="LJV66" s="0"/>
      <c r="LJW66" s="0"/>
      <c r="LJX66" s="0"/>
      <c r="LJY66" s="0"/>
      <c r="LJZ66" s="0"/>
      <c r="LKA66" s="0"/>
      <c r="LKB66" s="0"/>
      <c r="LKC66" s="0"/>
      <c r="LKD66" s="0"/>
      <c r="LKE66" s="0"/>
      <c r="LKF66" s="0"/>
      <c r="LKG66" s="0"/>
      <c r="LKH66" s="0"/>
      <c r="LKI66" s="0"/>
      <c r="LKJ66" s="0"/>
      <c r="LKK66" s="0"/>
      <c r="LKL66" s="0"/>
      <c r="LKM66" s="0"/>
      <c r="LKN66" s="0"/>
      <c r="LKO66" s="0"/>
      <c r="LKP66" s="0"/>
      <c r="LKQ66" s="0"/>
      <c r="LKR66" s="0"/>
      <c r="LKS66" s="0"/>
      <c r="LKT66" s="0"/>
      <c r="LKU66" s="0"/>
      <c r="LKV66" s="0"/>
      <c r="LKW66" s="0"/>
      <c r="LKX66" s="0"/>
      <c r="LKY66" s="0"/>
      <c r="LKZ66" s="0"/>
      <c r="LLA66" s="0"/>
      <c r="LLB66" s="0"/>
      <c r="LLC66" s="0"/>
      <c r="LLD66" s="0"/>
      <c r="LLE66" s="0"/>
      <c r="LLF66" s="0"/>
      <c r="LLG66" s="0"/>
      <c r="LLH66" s="0"/>
      <c r="LLI66" s="0"/>
      <c r="LLJ66" s="0"/>
      <c r="LLK66" s="0"/>
      <c r="LLL66" s="0"/>
      <c r="LLM66" s="0"/>
      <c r="LLN66" s="0"/>
      <c r="LLO66" s="0"/>
      <c r="LLP66" s="0"/>
      <c r="LLQ66" s="0"/>
      <c r="LLR66" s="0"/>
      <c r="LLS66" s="0"/>
      <c r="LLT66" s="0"/>
      <c r="LLU66" s="0"/>
      <c r="LLV66" s="0"/>
      <c r="LLW66" s="0"/>
      <c r="LLX66" s="0"/>
      <c r="LLY66" s="0"/>
      <c r="LLZ66" s="0"/>
      <c r="LMA66" s="0"/>
      <c r="LMB66" s="0"/>
      <c r="LMC66" s="0"/>
      <c r="LMD66" s="0"/>
      <c r="LME66" s="0"/>
      <c r="LMF66" s="0"/>
      <c r="LMG66" s="0"/>
      <c r="LMH66" s="0"/>
      <c r="LMI66" s="0"/>
      <c r="LMJ66" s="0"/>
      <c r="LMK66" s="0"/>
      <c r="LML66" s="0"/>
      <c r="LMM66" s="0"/>
      <c r="LMN66" s="0"/>
      <c r="LMO66" s="0"/>
      <c r="LMP66" s="0"/>
      <c r="LMQ66" s="0"/>
      <c r="LMR66" s="0"/>
      <c r="LMS66" s="0"/>
      <c r="LMT66" s="0"/>
      <c r="LMU66" s="0"/>
      <c r="LMV66" s="0"/>
      <c r="LMW66" s="0"/>
      <c r="LMX66" s="0"/>
      <c r="LMY66" s="0"/>
      <c r="LMZ66" s="0"/>
      <c r="LNA66" s="0"/>
      <c r="LNB66" s="0"/>
      <c r="LNC66" s="0"/>
      <c r="LND66" s="0"/>
      <c r="LNE66" s="0"/>
      <c r="LNF66" s="0"/>
      <c r="LNG66" s="0"/>
      <c r="LNH66" s="0"/>
      <c r="LNI66" s="0"/>
      <c r="LNJ66" s="0"/>
      <c r="LNK66" s="0"/>
      <c r="LNL66" s="0"/>
      <c r="LNM66" s="0"/>
      <c r="LNN66" s="0"/>
      <c r="LNO66" s="0"/>
      <c r="LNP66" s="0"/>
      <c r="LNQ66" s="0"/>
      <c r="LNR66" s="0"/>
      <c r="LNS66" s="0"/>
      <c r="LNT66" s="0"/>
      <c r="LNU66" s="0"/>
      <c r="LNV66" s="0"/>
      <c r="LNW66" s="0"/>
      <c r="LNX66" s="0"/>
      <c r="LNY66" s="0"/>
      <c r="LNZ66" s="0"/>
      <c r="LOA66" s="0"/>
      <c r="LOB66" s="0"/>
      <c r="LOC66" s="0"/>
      <c r="LOD66" s="0"/>
      <c r="LOE66" s="0"/>
      <c r="LOF66" s="0"/>
      <c r="LOG66" s="0"/>
      <c r="LOH66" s="0"/>
      <c r="LOI66" s="0"/>
      <c r="LOJ66" s="0"/>
      <c r="LOK66" s="0"/>
      <c r="LOL66" s="0"/>
      <c r="LOM66" s="0"/>
      <c r="LON66" s="0"/>
      <c r="LOO66" s="0"/>
      <c r="LOP66" s="0"/>
      <c r="LOQ66" s="0"/>
      <c r="LOR66" s="0"/>
      <c r="LOS66" s="0"/>
      <c r="LOT66" s="0"/>
      <c r="LOU66" s="0"/>
      <c r="LOV66" s="0"/>
      <c r="LOW66" s="0"/>
      <c r="LOX66" s="0"/>
      <c r="LOY66" s="0"/>
      <c r="LOZ66" s="0"/>
      <c r="LPA66" s="0"/>
      <c r="LPB66" s="0"/>
      <c r="LPC66" s="0"/>
      <c r="LPD66" s="0"/>
      <c r="LPE66" s="0"/>
      <c r="LPF66" s="0"/>
      <c r="LPG66" s="0"/>
      <c r="LPH66" s="0"/>
      <c r="LPI66" s="0"/>
      <c r="LPJ66" s="0"/>
      <c r="LPK66" s="0"/>
      <c r="LPL66" s="0"/>
      <c r="LPM66" s="0"/>
      <c r="LPN66" s="0"/>
      <c r="LPO66" s="0"/>
      <c r="LPP66" s="0"/>
      <c r="LPQ66" s="0"/>
      <c r="LPR66" s="0"/>
      <c r="LPS66" s="0"/>
      <c r="LPT66" s="0"/>
      <c r="LPU66" s="0"/>
      <c r="LPV66" s="0"/>
      <c r="LPW66" s="0"/>
      <c r="LPX66" s="0"/>
      <c r="LPY66" s="0"/>
      <c r="LPZ66" s="0"/>
      <c r="LQA66" s="0"/>
      <c r="LQB66" s="0"/>
      <c r="LQC66" s="0"/>
      <c r="LQD66" s="0"/>
      <c r="LQE66" s="0"/>
      <c r="LQF66" s="0"/>
      <c r="LQG66" s="0"/>
      <c r="LQH66" s="0"/>
      <c r="LQI66" s="0"/>
      <c r="LQJ66" s="0"/>
      <c r="LQK66" s="0"/>
      <c r="LQL66" s="0"/>
      <c r="LQM66" s="0"/>
      <c r="LQN66" s="0"/>
      <c r="LQO66" s="0"/>
      <c r="LQP66" s="0"/>
      <c r="LQQ66" s="0"/>
      <c r="LQR66" s="0"/>
      <c r="LQS66" s="0"/>
      <c r="LQT66" s="0"/>
      <c r="LQU66" s="0"/>
      <c r="LQV66" s="0"/>
      <c r="LQW66" s="0"/>
      <c r="LQX66" s="0"/>
      <c r="LQY66" s="0"/>
      <c r="LQZ66" s="0"/>
      <c r="LRA66" s="0"/>
      <c r="LRB66" s="0"/>
      <c r="LRC66" s="0"/>
      <c r="LRD66" s="0"/>
      <c r="LRE66" s="0"/>
      <c r="LRF66" s="0"/>
      <c r="LRG66" s="0"/>
      <c r="LRH66" s="0"/>
      <c r="LRI66" s="0"/>
      <c r="LRJ66" s="0"/>
      <c r="LRK66" s="0"/>
      <c r="LRL66" s="0"/>
      <c r="LRM66" s="0"/>
      <c r="LRN66" s="0"/>
      <c r="LRO66" s="0"/>
      <c r="LRP66" s="0"/>
      <c r="LRQ66" s="0"/>
      <c r="LRR66" s="0"/>
      <c r="LRS66" s="0"/>
      <c r="LRT66" s="0"/>
      <c r="LRU66" s="0"/>
      <c r="LRV66" s="0"/>
      <c r="LRW66" s="0"/>
      <c r="LRX66" s="0"/>
      <c r="LRY66" s="0"/>
      <c r="LRZ66" s="0"/>
      <c r="LSA66" s="0"/>
      <c r="LSB66" s="0"/>
      <c r="LSC66" s="0"/>
      <c r="LSD66" s="0"/>
      <c r="LSE66" s="0"/>
      <c r="LSF66" s="0"/>
      <c r="LSG66" s="0"/>
      <c r="LSH66" s="0"/>
      <c r="LSI66" s="0"/>
      <c r="LSJ66" s="0"/>
      <c r="LSK66" s="0"/>
      <c r="LSL66" s="0"/>
      <c r="LSM66" s="0"/>
      <c r="LSN66" s="0"/>
      <c r="LSO66" s="0"/>
      <c r="LSP66" s="0"/>
      <c r="LSQ66" s="0"/>
      <c r="LSR66" s="0"/>
      <c r="LSS66" s="0"/>
      <c r="LST66" s="0"/>
      <c r="LSU66" s="0"/>
      <c r="LSV66" s="0"/>
      <c r="LSW66" s="0"/>
      <c r="LSX66" s="0"/>
      <c r="LSY66" s="0"/>
      <c r="LSZ66" s="0"/>
      <c r="LTA66" s="0"/>
      <c r="LTB66" s="0"/>
      <c r="LTC66" s="0"/>
      <c r="LTD66" s="0"/>
      <c r="LTE66" s="0"/>
      <c r="LTF66" s="0"/>
      <c r="LTG66" s="0"/>
      <c r="LTH66" s="0"/>
      <c r="LTI66" s="0"/>
      <c r="LTJ66" s="0"/>
      <c r="LTK66" s="0"/>
      <c r="LTL66" s="0"/>
      <c r="LTM66" s="0"/>
      <c r="LTN66" s="0"/>
      <c r="LTO66" s="0"/>
      <c r="LTP66" s="0"/>
      <c r="LTQ66" s="0"/>
      <c r="LTR66" s="0"/>
      <c r="LTS66" s="0"/>
      <c r="LTT66" s="0"/>
      <c r="LTU66" s="0"/>
      <c r="LTV66" s="0"/>
      <c r="LTW66" s="0"/>
      <c r="LTX66" s="0"/>
      <c r="LTY66" s="0"/>
      <c r="LTZ66" s="0"/>
      <c r="LUA66" s="0"/>
      <c r="LUB66" s="0"/>
      <c r="LUC66" s="0"/>
      <c r="LUD66" s="0"/>
      <c r="LUE66" s="0"/>
      <c r="LUF66" s="0"/>
      <c r="LUG66" s="0"/>
      <c r="LUH66" s="0"/>
      <c r="LUI66" s="0"/>
      <c r="LUJ66" s="0"/>
      <c r="LUK66" s="0"/>
      <c r="LUL66" s="0"/>
      <c r="LUM66" s="0"/>
      <c r="LUN66" s="0"/>
      <c r="LUO66" s="0"/>
      <c r="LUP66" s="0"/>
      <c r="LUQ66" s="0"/>
      <c r="LUR66" s="0"/>
      <c r="LUS66" s="0"/>
      <c r="LUT66" s="0"/>
      <c r="LUU66" s="0"/>
      <c r="LUV66" s="0"/>
      <c r="LUW66" s="0"/>
      <c r="LUX66" s="0"/>
      <c r="LUY66" s="0"/>
      <c r="LUZ66" s="0"/>
      <c r="LVA66" s="0"/>
      <c r="LVB66" s="0"/>
      <c r="LVC66" s="0"/>
      <c r="LVD66" s="0"/>
      <c r="LVE66" s="0"/>
      <c r="LVF66" s="0"/>
      <c r="LVG66" s="0"/>
      <c r="LVH66" s="0"/>
      <c r="LVI66" s="0"/>
      <c r="LVJ66" s="0"/>
      <c r="LVK66" s="0"/>
      <c r="LVL66" s="0"/>
      <c r="LVM66" s="0"/>
      <c r="LVN66" s="0"/>
      <c r="LVO66" s="0"/>
      <c r="LVP66" s="0"/>
      <c r="LVQ66" s="0"/>
      <c r="LVR66" s="0"/>
      <c r="LVS66" s="0"/>
      <c r="LVT66" s="0"/>
      <c r="LVU66" s="0"/>
      <c r="LVV66" s="0"/>
      <c r="LVW66" s="0"/>
      <c r="LVX66" s="0"/>
      <c r="LVY66" s="0"/>
      <c r="LVZ66" s="0"/>
      <c r="LWA66" s="0"/>
      <c r="LWB66" s="0"/>
      <c r="LWC66" s="0"/>
      <c r="LWD66" s="0"/>
      <c r="LWE66" s="0"/>
      <c r="LWF66" s="0"/>
      <c r="LWG66" s="0"/>
      <c r="LWH66" s="0"/>
      <c r="LWI66" s="0"/>
      <c r="LWJ66" s="0"/>
      <c r="LWK66" s="0"/>
      <c r="LWL66" s="0"/>
      <c r="LWM66" s="0"/>
      <c r="LWN66" s="0"/>
      <c r="LWO66" s="0"/>
      <c r="LWP66" s="0"/>
      <c r="LWQ66" s="0"/>
      <c r="LWR66" s="0"/>
      <c r="LWS66" s="0"/>
      <c r="LWT66" s="0"/>
      <c r="LWU66" s="0"/>
      <c r="LWV66" s="0"/>
      <c r="LWW66" s="0"/>
      <c r="LWX66" s="0"/>
      <c r="LWY66" s="0"/>
      <c r="LWZ66" s="0"/>
      <c r="LXA66" s="0"/>
      <c r="LXB66" s="0"/>
      <c r="LXC66" s="0"/>
      <c r="LXD66" s="0"/>
      <c r="LXE66" s="0"/>
      <c r="LXF66" s="0"/>
      <c r="LXG66" s="0"/>
      <c r="LXH66" s="0"/>
      <c r="LXI66" s="0"/>
      <c r="LXJ66" s="0"/>
      <c r="LXK66" s="0"/>
      <c r="LXL66" s="0"/>
      <c r="LXM66" s="0"/>
      <c r="LXN66" s="0"/>
      <c r="LXO66" s="0"/>
      <c r="LXP66" s="0"/>
      <c r="LXQ66" s="0"/>
      <c r="LXR66" s="0"/>
      <c r="LXS66" s="0"/>
      <c r="LXT66" s="0"/>
      <c r="LXU66" s="0"/>
      <c r="LXV66" s="0"/>
      <c r="LXW66" s="0"/>
      <c r="LXX66" s="0"/>
      <c r="LXY66" s="0"/>
      <c r="LXZ66" s="0"/>
      <c r="LYA66" s="0"/>
      <c r="LYB66" s="0"/>
      <c r="LYC66" s="0"/>
      <c r="LYD66" s="0"/>
      <c r="LYE66" s="0"/>
      <c r="LYF66" s="0"/>
      <c r="LYG66" s="0"/>
      <c r="LYH66" s="0"/>
      <c r="LYI66" s="0"/>
      <c r="LYJ66" s="0"/>
      <c r="LYK66" s="0"/>
      <c r="LYL66" s="0"/>
      <c r="LYM66" s="0"/>
      <c r="LYN66" s="0"/>
      <c r="LYO66" s="0"/>
      <c r="LYP66" s="0"/>
      <c r="LYQ66" s="0"/>
      <c r="LYR66" s="0"/>
      <c r="LYS66" s="0"/>
      <c r="LYT66" s="0"/>
      <c r="LYU66" s="0"/>
      <c r="LYV66" s="0"/>
      <c r="LYW66" s="0"/>
      <c r="LYX66" s="0"/>
      <c r="LYY66" s="0"/>
      <c r="LYZ66" s="0"/>
      <c r="LZA66" s="0"/>
      <c r="LZB66" s="0"/>
      <c r="LZC66" s="0"/>
      <c r="LZD66" s="0"/>
      <c r="LZE66" s="0"/>
      <c r="LZF66" s="0"/>
      <c r="LZG66" s="0"/>
      <c r="LZH66" s="0"/>
      <c r="LZI66" s="0"/>
      <c r="LZJ66" s="0"/>
      <c r="LZK66" s="0"/>
      <c r="LZL66" s="0"/>
      <c r="LZM66" s="0"/>
      <c r="LZN66" s="0"/>
      <c r="LZO66" s="0"/>
      <c r="LZP66" s="0"/>
      <c r="LZQ66" s="0"/>
      <c r="LZR66" s="0"/>
      <c r="LZS66" s="0"/>
      <c r="LZT66" s="0"/>
      <c r="LZU66" s="0"/>
      <c r="LZV66" s="0"/>
      <c r="LZW66" s="0"/>
      <c r="LZX66" s="0"/>
      <c r="LZY66" s="0"/>
      <c r="LZZ66" s="0"/>
      <c r="MAA66" s="0"/>
      <c r="MAB66" s="0"/>
      <c r="MAC66" s="0"/>
      <c r="MAD66" s="0"/>
      <c r="MAE66" s="0"/>
      <c r="MAF66" s="0"/>
      <c r="MAG66" s="0"/>
      <c r="MAH66" s="0"/>
      <c r="MAI66" s="0"/>
      <c r="MAJ66" s="0"/>
      <c r="MAK66" s="0"/>
      <c r="MAL66" s="0"/>
      <c r="MAM66" s="0"/>
      <c r="MAN66" s="0"/>
      <c r="MAO66" s="0"/>
      <c r="MAP66" s="0"/>
      <c r="MAQ66" s="0"/>
      <c r="MAR66" s="0"/>
      <c r="MAS66" s="0"/>
      <c r="MAT66" s="0"/>
      <c r="MAU66" s="0"/>
      <c r="MAV66" s="0"/>
      <c r="MAW66" s="0"/>
      <c r="MAX66" s="0"/>
      <c r="MAY66" s="0"/>
      <c r="MAZ66" s="0"/>
      <c r="MBA66" s="0"/>
      <c r="MBB66" s="0"/>
      <c r="MBC66" s="0"/>
      <c r="MBD66" s="0"/>
      <c r="MBE66" s="0"/>
      <c r="MBF66" s="0"/>
      <c r="MBG66" s="0"/>
      <c r="MBH66" s="0"/>
      <c r="MBI66" s="0"/>
      <c r="MBJ66" s="0"/>
      <c r="MBK66" s="0"/>
      <c r="MBL66" s="0"/>
      <c r="MBM66" s="0"/>
      <c r="MBN66" s="0"/>
      <c r="MBO66" s="0"/>
      <c r="MBP66" s="0"/>
      <c r="MBQ66" s="0"/>
      <c r="MBR66" s="0"/>
      <c r="MBS66" s="0"/>
      <c r="MBT66" s="0"/>
      <c r="MBU66" s="0"/>
      <c r="MBV66" s="0"/>
      <c r="MBW66" s="0"/>
      <c r="MBX66" s="0"/>
      <c r="MBY66" s="0"/>
      <c r="MBZ66" s="0"/>
      <c r="MCA66" s="0"/>
      <c r="MCB66" s="0"/>
      <c r="MCC66" s="0"/>
      <c r="MCD66" s="0"/>
      <c r="MCE66" s="0"/>
      <c r="MCF66" s="0"/>
      <c r="MCG66" s="0"/>
      <c r="MCH66" s="0"/>
      <c r="MCI66" s="0"/>
      <c r="MCJ66" s="0"/>
      <c r="MCK66" s="0"/>
      <c r="MCL66" s="0"/>
      <c r="MCM66" s="0"/>
      <c r="MCN66" s="0"/>
      <c r="MCO66" s="0"/>
      <c r="MCP66" s="0"/>
      <c r="MCQ66" s="0"/>
      <c r="MCR66" s="0"/>
      <c r="MCS66" s="0"/>
      <c r="MCT66" s="0"/>
      <c r="MCU66" s="0"/>
      <c r="MCV66" s="0"/>
      <c r="MCW66" s="0"/>
      <c r="MCX66" s="0"/>
      <c r="MCY66" s="0"/>
      <c r="MCZ66" s="0"/>
      <c r="MDA66" s="0"/>
      <c r="MDB66" s="0"/>
      <c r="MDC66" s="0"/>
      <c r="MDD66" s="0"/>
      <c r="MDE66" s="0"/>
      <c r="MDF66" s="0"/>
      <c r="MDG66" s="0"/>
      <c r="MDH66" s="0"/>
      <c r="MDI66" s="0"/>
      <c r="MDJ66" s="0"/>
      <c r="MDK66" s="0"/>
      <c r="MDL66" s="0"/>
      <c r="MDM66" s="0"/>
      <c r="MDN66" s="0"/>
      <c r="MDO66" s="0"/>
      <c r="MDP66" s="0"/>
      <c r="MDQ66" s="0"/>
      <c r="MDR66" s="0"/>
      <c r="MDS66" s="0"/>
      <c r="MDT66" s="0"/>
      <c r="MDU66" s="0"/>
      <c r="MDV66" s="0"/>
      <c r="MDW66" s="0"/>
      <c r="MDX66" s="0"/>
      <c r="MDY66" s="0"/>
      <c r="MDZ66" s="0"/>
      <c r="MEA66" s="0"/>
      <c r="MEB66" s="0"/>
      <c r="MEC66" s="0"/>
      <c r="MED66" s="0"/>
      <c r="MEE66" s="0"/>
      <c r="MEF66" s="0"/>
      <c r="MEG66" s="0"/>
      <c r="MEH66" s="0"/>
      <c r="MEI66" s="0"/>
      <c r="MEJ66" s="0"/>
      <c r="MEK66" s="0"/>
      <c r="MEL66" s="0"/>
      <c r="MEM66" s="0"/>
      <c r="MEN66" s="0"/>
      <c r="MEO66" s="0"/>
      <c r="MEP66" s="0"/>
      <c r="MEQ66" s="0"/>
      <c r="MER66" s="0"/>
      <c r="MES66" s="0"/>
      <c r="MET66" s="0"/>
      <c r="MEU66" s="0"/>
      <c r="MEV66" s="0"/>
      <c r="MEW66" s="0"/>
      <c r="MEX66" s="0"/>
      <c r="MEY66" s="0"/>
      <c r="MEZ66" s="0"/>
      <c r="MFA66" s="0"/>
      <c r="MFB66" s="0"/>
      <c r="MFC66" s="0"/>
      <c r="MFD66" s="0"/>
      <c r="MFE66" s="0"/>
      <c r="MFF66" s="0"/>
      <c r="MFG66" s="0"/>
      <c r="MFH66" s="0"/>
      <c r="MFI66" s="0"/>
      <c r="MFJ66" s="0"/>
      <c r="MFK66" s="0"/>
      <c r="MFL66" s="0"/>
      <c r="MFM66" s="0"/>
      <c r="MFN66" s="0"/>
      <c r="MFO66" s="0"/>
      <c r="MFP66" s="0"/>
      <c r="MFQ66" s="0"/>
      <c r="MFR66" s="0"/>
      <c r="MFS66" s="0"/>
      <c r="MFT66" s="0"/>
      <c r="MFU66" s="0"/>
      <c r="MFV66" s="0"/>
      <c r="MFW66" s="0"/>
      <c r="MFX66" s="0"/>
      <c r="MFY66" s="0"/>
      <c r="MFZ66" s="0"/>
      <c r="MGA66" s="0"/>
      <c r="MGB66" s="0"/>
      <c r="MGC66" s="0"/>
      <c r="MGD66" s="0"/>
      <c r="MGE66" s="0"/>
      <c r="MGF66" s="0"/>
      <c r="MGG66" s="0"/>
      <c r="MGH66" s="0"/>
      <c r="MGI66" s="0"/>
      <c r="MGJ66" s="0"/>
      <c r="MGK66" s="0"/>
      <c r="MGL66" s="0"/>
      <c r="MGM66" s="0"/>
      <c r="MGN66" s="0"/>
      <c r="MGO66" s="0"/>
      <c r="MGP66" s="0"/>
      <c r="MGQ66" s="0"/>
      <c r="MGR66" s="0"/>
      <c r="MGS66" s="0"/>
      <c r="MGT66" s="0"/>
      <c r="MGU66" s="0"/>
      <c r="MGV66" s="0"/>
      <c r="MGW66" s="0"/>
      <c r="MGX66" s="0"/>
      <c r="MGY66" s="0"/>
      <c r="MGZ66" s="0"/>
      <c r="MHA66" s="0"/>
      <c r="MHB66" s="0"/>
      <c r="MHC66" s="0"/>
      <c r="MHD66" s="0"/>
      <c r="MHE66" s="0"/>
      <c r="MHF66" s="0"/>
      <c r="MHG66" s="0"/>
      <c r="MHH66" s="0"/>
      <c r="MHI66" s="0"/>
      <c r="MHJ66" s="0"/>
      <c r="MHK66" s="0"/>
      <c r="MHL66" s="0"/>
      <c r="MHM66" s="0"/>
      <c r="MHN66" s="0"/>
      <c r="MHO66" s="0"/>
      <c r="MHP66" s="0"/>
      <c r="MHQ66" s="0"/>
      <c r="MHR66" s="0"/>
      <c r="MHS66" s="0"/>
      <c r="MHT66" s="0"/>
      <c r="MHU66" s="0"/>
      <c r="MHV66" s="0"/>
      <c r="MHW66" s="0"/>
      <c r="MHX66" s="0"/>
      <c r="MHY66" s="0"/>
      <c r="MHZ66" s="0"/>
      <c r="MIA66" s="0"/>
      <c r="MIB66" s="0"/>
      <c r="MIC66" s="0"/>
      <c r="MID66" s="0"/>
      <c r="MIE66" s="0"/>
      <c r="MIF66" s="0"/>
      <c r="MIG66" s="0"/>
      <c r="MIH66" s="0"/>
      <c r="MII66" s="0"/>
      <c r="MIJ66" s="0"/>
      <c r="MIK66" s="0"/>
      <c r="MIL66" s="0"/>
      <c r="MIM66" s="0"/>
      <c r="MIN66" s="0"/>
      <c r="MIO66" s="0"/>
      <c r="MIP66" s="0"/>
      <c r="MIQ66" s="0"/>
      <c r="MIR66" s="0"/>
      <c r="MIS66" s="0"/>
      <c r="MIT66" s="0"/>
      <c r="MIU66" s="0"/>
      <c r="MIV66" s="0"/>
      <c r="MIW66" s="0"/>
      <c r="MIX66" s="0"/>
      <c r="MIY66" s="0"/>
      <c r="MIZ66" s="0"/>
      <c r="MJA66" s="0"/>
      <c r="MJB66" s="0"/>
      <c r="MJC66" s="0"/>
      <c r="MJD66" s="0"/>
      <c r="MJE66" s="0"/>
      <c r="MJF66" s="0"/>
      <c r="MJG66" s="0"/>
      <c r="MJH66" s="0"/>
      <c r="MJI66" s="0"/>
      <c r="MJJ66" s="0"/>
      <c r="MJK66" s="0"/>
      <c r="MJL66" s="0"/>
      <c r="MJM66" s="0"/>
      <c r="MJN66" s="0"/>
      <c r="MJO66" s="0"/>
      <c r="MJP66" s="0"/>
      <c r="MJQ66" s="0"/>
      <c r="MJR66" s="0"/>
      <c r="MJS66" s="0"/>
      <c r="MJT66" s="0"/>
      <c r="MJU66" s="0"/>
      <c r="MJV66" s="0"/>
      <c r="MJW66" s="0"/>
      <c r="MJX66" s="0"/>
      <c r="MJY66" s="0"/>
      <c r="MJZ66" s="0"/>
      <c r="MKA66" s="0"/>
      <c r="MKB66" s="0"/>
      <c r="MKC66" s="0"/>
      <c r="MKD66" s="0"/>
      <c r="MKE66" s="0"/>
      <c r="MKF66" s="0"/>
      <c r="MKG66" s="0"/>
      <c r="MKH66" s="0"/>
      <c r="MKI66" s="0"/>
      <c r="MKJ66" s="0"/>
      <c r="MKK66" s="0"/>
      <c r="MKL66" s="0"/>
      <c r="MKM66" s="0"/>
      <c r="MKN66" s="0"/>
      <c r="MKO66" s="0"/>
      <c r="MKP66" s="0"/>
      <c r="MKQ66" s="0"/>
      <c r="MKR66" s="0"/>
      <c r="MKS66" s="0"/>
      <c r="MKT66" s="0"/>
      <c r="MKU66" s="0"/>
      <c r="MKV66" s="0"/>
      <c r="MKW66" s="0"/>
      <c r="MKX66" s="0"/>
      <c r="MKY66" s="0"/>
      <c r="MKZ66" s="0"/>
      <c r="MLA66" s="0"/>
      <c r="MLB66" s="0"/>
      <c r="MLC66" s="0"/>
      <c r="MLD66" s="0"/>
      <c r="MLE66" s="0"/>
      <c r="MLF66" s="0"/>
      <c r="MLG66" s="0"/>
      <c r="MLH66" s="0"/>
      <c r="MLI66" s="0"/>
      <c r="MLJ66" s="0"/>
      <c r="MLK66" s="0"/>
      <c r="MLL66" s="0"/>
      <c r="MLM66" s="0"/>
      <c r="MLN66" s="0"/>
      <c r="MLO66" s="0"/>
      <c r="MLP66" s="0"/>
      <c r="MLQ66" s="0"/>
      <c r="MLR66" s="0"/>
      <c r="MLS66" s="0"/>
      <c r="MLT66" s="0"/>
      <c r="MLU66" s="0"/>
      <c r="MLV66" s="0"/>
      <c r="MLW66" s="0"/>
      <c r="MLX66" s="0"/>
      <c r="MLY66" s="0"/>
      <c r="MLZ66" s="0"/>
      <c r="MMA66" s="0"/>
      <c r="MMB66" s="0"/>
      <c r="MMC66" s="0"/>
      <c r="MMD66" s="0"/>
      <c r="MME66" s="0"/>
      <c r="MMF66" s="0"/>
      <c r="MMG66" s="0"/>
      <c r="MMH66" s="0"/>
      <c r="MMI66" s="0"/>
      <c r="MMJ66" s="0"/>
      <c r="MMK66" s="0"/>
      <c r="MML66" s="0"/>
      <c r="MMM66" s="0"/>
      <c r="MMN66" s="0"/>
      <c r="MMO66" s="0"/>
      <c r="MMP66" s="0"/>
      <c r="MMQ66" s="0"/>
      <c r="MMR66" s="0"/>
      <c r="MMS66" s="0"/>
      <c r="MMT66" s="0"/>
      <c r="MMU66" s="0"/>
      <c r="MMV66" s="0"/>
      <c r="MMW66" s="0"/>
      <c r="MMX66" s="0"/>
      <c r="MMY66" s="0"/>
      <c r="MMZ66" s="0"/>
      <c r="MNA66" s="0"/>
      <c r="MNB66" s="0"/>
      <c r="MNC66" s="0"/>
      <c r="MND66" s="0"/>
      <c r="MNE66" s="0"/>
      <c r="MNF66" s="0"/>
      <c r="MNG66" s="0"/>
      <c r="MNH66" s="0"/>
      <c r="MNI66" s="0"/>
      <c r="MNJ66" s="0"/>
      <c r="MNK66" s="0"/>
      <c r="MNL66" s="0"/>
      <c r="MNM66" s="0"/>
      <c r="MNN66" s="0"/>
      <c r="MNO66" s="0"/>
      <c r="MNP66" s="0"/>
      <c r="MNQ66" s="0"/>
      <c r="MNR66" s="0"/>
      <c r="MNS66" s="0"/>
      <c r="MNT66" s="0"/>
      <c r="MNU66" s="0"/>
      <c r="MNV66" s="0"/>
      <c r="MNW66" s="0"/>
      <c r="MNX66" s="0"/>
      <c r="MNY66" s="0"/>
      <c r="MNZ66" s="0"/>
      <c r="MOA66" s="0"/>
      <c r="MOB66" s="0"/>
      <c r="MOC66" s="0"/>
      <c r="MOD66" s="0"/>
      <c r="MOE66" s="0"/>
      <c r="MOF66" s="0"/>
      <c r="MOG66" s="0"/>
      <c r="MOH66" s="0"/>
      <c r="MOI66" s="0"/>
      <c r="MOJ66" s="0"/>
      <c r="MOK66" s="0"/>
      <c r="MOL66" s="0"/>
      <c r="MOM66" s="0"/>
      <c r="MON66" s="0"/>
      <c r="MOO66" s="0"/>
      <c r="MOP66" s="0"/>
      <c r="MOQ66" s="0"/>
      <c r="MOR66" s="0"/>
      <c r="MOS66" s="0"/>
      <c r="MOT66" s="0"/>
      <c r="MOU66" s="0"/>
      <c r="MOV66" s="0"/>
      <c r="MOW66" s="0"/>
      <c r="MOX66" s="0"/>
      <c r="MOY66" s="0"/>
      <c r="MOZ66" s="0"/>
      <c r="MPA66" s="0"/>
      <c r="MPB66" s="0"/>
      <c r="MPC66" s="0"/>
      <c r="MPD66" s="0"/>
      <c r="MPE66" s="0"/>
      <c r="MPF66" s="0"/>
      <c r="MPG66" s="0"/>
      <c r="MPH66" s="0"/>
      <c r="MPI66" s="0"/>
      <c r="MPJ66" s="0"/>
      <c r="MPK66" s="0"/>
      <c r="MPL66" s="0"/>
      <c r="MPM66" s="0"/>
      <c r="MPN66" s="0"/>
      <c r="MPO66" s="0"/>
      <c r="MPP66" s="0"/>
      <c r="MPQ66" s="0"/>
      <c r="MPR66" s="0"/>
      <c r="MPS66" s="0"/>
      <c r="MPT66" s="0"/>
      <c r="MPU66" s="0"/>
      <c r="MPV66" s="0"/>
      <c r="MPW66" s="0"/>
      <c r="MPX66" s="0"/>
      <c r="MPY66" s="0"/>
      <c r="MPZ66" s="0"/>
      <c r="MQA66" s="0"/>
      <c r="MQB66" s="0"/>
      <c r="MQC66" s="0"/>
      <c r="MQD66" s="0"/>
      <c r="MQE66" s="0"/>
      <c r="MQF66" s="0"/>
      <c r="MQG66" s="0"/>
      <c r="MQH66" s="0"/>
      <c r="MQI66" s="0"/>
      <c r="MQJ66" s="0"/>
      <c r="MQK66" s="0"/>
      <c r="MQL66" s="0"/>
      <c r="MQM66" s="0"/>
      <c r="MQN66" s="0"/>
      <c r="MQO66" s="0"/>
      <c r="MQP66" s="0"/>
      <c r="MQQ66" s="0"/>
      <c r="MQR66" s="0"/>
      <c r="MQS66" s="0"/>
      <c r="MQT66" s="0"/>
      <c r="MQU66" s="0"/>
      <c r="MQV66" s="0"/>
      <c r="MQW66" s="0"/>
      <c r="MQX66" s="0"/>
      <c r="MQY66" s="0"/>
      <c r="MQZ66" s="0"/>
      <c r="MRA66" s="0"/>
      <c r="MRB66" s="0"/>
      <c r="MRC66" s="0"/>
      <c r="MRD66" s="0"/>
      <c r="MRE66" s="0"/>
      <c r="MRF66" s="0"/>
      <c r="MRG66" s="0"/>
      <c r="MRH66" s="0"/>
      <c r="MRI66" s="0"/>
      <c r="MRJ66" s="0"/>
      <c r="MRK66" s="0"/>
      <c r="MRL66" s="0"/>
      <c r="MRM66" s="0"/>
      <c r="MRN66" s="0"/>
      <c r="MRO66" s="0"/>
      <c r="MRP66" s="0"/>
      <c r="MRQ66" s="0"/>
      <c r="MRR66" s="0"/>
      <c r="MRS66" s="0"/>
      <c r="MRT66" s="0"/>
      <c r="MRU66" s="0"/>
      <c r="MRV66" s="0"/>
      <c r="MRW66" s="0"/>
      <c r="MRX66" s="0"/>
      <c r="MRY66" s="0"/>
      <c r="MRZ66" s="0"/>
      <c r="MSA66" s="0"/>
      <c r="MSB66" s="0"/>
      <c r="MSC66" s="0"/>
      <c r="MSD66" s="0"/>
      <c r="MSE66" s="0"/>
      <c r="MSF66" s="0"/>
      <c r="MSG66" s="0"/>
      <c r="MSH66" s="0"/>
      <c r="MSI66" s="0"/>
      <c r="MSJ66" s="0"/>
      <c r="MSK66" s="0"/>
      <c r="MSL66" s="0"/>
      <c r="MSM66" s="0"/>
      <c r="MSN66" s="0"/>
      <c r="MSO66" s="0"/>
      <c r="MSP66" s="0"/>
      <c r="MSQ66" s="0"/>
      <c r="MSR66" s="0"/>
      <c r="MSS66" s="0"/>
      <c r="MST66" s="0"/>
      <c r="MSU66" s="0"/>
      <c r="MSV66" s="0"/>
      <c r="MSW66" s="0"/>
      <c r="MSX66" s="0"/>
      <c r="MSY66" s="0"/>
      <c r="MSZ66" s="0"/>
      <c r="MTA66" s="0"/>
      <c r="MTB66" s="0"/>
      <c r="MTC66" s="0"/>
      <c r="MTD66" s="0"/>
      <c r="MTE66" s="0"/>
      <c r="MTF66" s="0"/>
      <c r="MTG66" s="0"/>
      <c r="MTH66" s="0"/>
      <c r="MTI66" s="0"/>
      <c r="MTJ66" s="0"/>
      <c r="MTK66" s="0"/>
      <c r="MTL66" s="0"/>
      <c r="MTM66" s="0"/>
      <c r="MTN66" s="0"/>
      <c r="MTO66" s="0"/>
      <c r="MTP66" s="0"/>
      <c r="MTQ66" s="0"/>
      <c r="MTR66" s="0"/>
      <c r="MTS66" s="0"/>
      <c r="MTT66" s="0"/>
      <c r="MTU66" s="0"/>
      <c r="MTV66" s="0"/>
      <c r="MTW66" s="0"/>
      <c r="MTX66" s="0"/>
      <c r="MTY66" s="0"/>
      <c r="MTZ66" s="0"/>
      <c r="MUA66" s="0"/>
      <c r="MUB66" s="0"/>
      <c r="MUC66" s="0"/>
      <c r="MUD66" s="0"/>
      <c r="MUE66" s="0"/>
      <c r="MUF66" s="0"/>
      <c r="MUG66" s="0"/>
      <c r="MUH66" s="0"/>
      <c r="MUI66" s="0"/>
      <c r="MUJ66" s="0"/>
      <c r="MUK66" s="0"/>
      <c r="MUL66" s="0"/>
      <c r="MUM66" s="0"/>
      <c r="MUN66" s="0"/>
      <c r="MUO66" s="0"/>
      <c r="MUP66" s="0"/>
      <c r="MUQ66" s="0"/>
      <c r="MUR66" s="0"/>
      <c r="MUS66" s="0"/>
      <c r="MUT66" s="0"/>
      <c r="MUU66" s="0"/>
      <c r="MUV66" s="0"/>
      <c r="MUW66" s="0"/>
      <c r="MUX66" s="0"/>
      <c r="MUY66" s="0"/>
      <c r="MUZ66" s="0"/>
      <c r="MVA66" s="0"/>
      <c r="MVB66" s="0"/>
      <c r="MVC66" s="0"/>
      <c r="MVD66" s="0"/>
      <c r="MVE66" s="0"/>
      <c r="MVF66" s="0"/>
      <c r="MVG66" s="0"/>
      <c r="MVH66" s="0"/>
      <c r="MVI66" s="0"/>
      <c r="MVJ66" s="0"/>
      <c r="MVK66" s="0"/>
      <c r="MVL66" s="0"/>
      <c r="MVM66" s="0"/>
      <c r="MVN66" s="0"/>
      <c r="MVO66" s="0"/>
      <c r="MVP66" s="0"/>
      <c r="MVQ66" s="0"/>
      <c r="MVR66" s="0"/>
      <c r="MVS66" s="0"/>
      <c r="MVT66" s="0"/>
      <c r="MVU66" s="0"/>
      <c r="MVV66" s="0"/>
      <c r="MVW66" s="0"/>
      <c r="MVX66" s="0"/>
      <c r="MVY66" s="0"/>
      <c r="MVZ66" s="0"/>
      <c r="MWA66" s="0"/>
      <c r="MWB66" s="0"/>
      <c r="MWC66" s="0"/>
      <c r="MWD66" s="0"/>
      <c r="MWE66" s="0"/>
      <c r="MWF66" s="0"/>
      <c r="MWG66" s="0"/>
      <c r="MWH66" s="0"/>
      <c r="MWI66" s="0"/>
      <c r="MWJ66" s="0"/>
      <c r="MWK66" s="0"/>
      <c r="MWL66" s="0"/>
      <c r="MWM66" s="0"/>
      <c r="MWN66" s="0"/>
      <c r="MWO66" s="0"/>
      <c r="MWP66" s="0"/>
      <c r="MWQ66" s="0"/>
      <c r="MWR66" s="0"/>
      <c r="MWS66" s="0"/>
      <c r="MWT66" s="0"/>
      <c r="MWU66" s="0"/>
      <c r="MWV66" s="0"/>
      <c r="MWW66" s="0"/>
      <c r="MWX66" s="0"/>
      <c r="MWY66" s="0"/>
      <c r="MWZ66" s="0"/>
      <c r="MXA66" s="0"/>
      <c r="MXB66" s="0"/>
      <c r="MXC66" s="0"/>
      <c r="MXD66" s="0"/>
      <c r="MXE66" s="0"/>
      <c r="MXF66" s="0"/>
      <c r="MXG66" s="0"/>
      <c r="MXH66" s="0"/>
      <c r="MXI66" s="0"/>
      <c r="MXJ66" s="0"/>
      <c r="MXK66" s="0"/>
      <c r="MXL66" s="0"/>
      <c r="MXM66" s="0"/>
      <c r="MXN66" s="0"/>
      <c r="MXO66" s="0"/>
      <c r="MXP66" s="0"/>
      <c r="MXQ66" s="0"/>
      <c r="MXR66" s="0"/>
      <c r="MXS66" s="0"/>
      <c r="MXT66" s="0"/>
      <c r="MXU66" s="0"/>
      <c r="MXV66" s="0"/>
      <c r="MXW66" s="0"/>
      <c r="MXX66" s="0"/>
      <c r="MXY66" s="0"/>
      <c r="MXZ66" s="0"/>
      <c r="MYA66" s="0"/>
      <c r="MYB66" s="0"/>
      <c r="MYC66" s="0"/>
      <c r="MYD66" s="0"/>
      <c r="MYE66" s="0"/>
      <c r="MYF66" s="0"/>
      <c r="MYG66" s="0"/>
      <c r="MYH66" s="0"/>
      <c r="MYI66" s="0"/>
      <c r="MYJ66" s="0"/>
      <c r="MYK66" s="0"/>
      <c r="MYL66" s="0"/>
      <c r="MYM66" s="0"/>
      <c r="MYN66" s="0"/>
      <c r="MYO66" s="0"/>
      <c r="MYP66" s="0"/>
      <c r="MYQ66" s="0"/>
      <c r="MYR66" s="0"/>
      <c r="MYS66" s="0"/>
      <c r="MYT66" s="0"/>
      <c r="MYU66" s="0"/>
      <c r="MYV66" s="0"/>
      <c r="MYW66" s="0"/>
      <c r="MYX66" s="0"/>
      <c r="MYY66" s="0"/>
      <c r="MYZ66" s="0"/>
      <c r="MZA66" s="0"/>
      <c r="MZB66" s="0"/>
      <c r="MZC66" s="0"/>
      <c r="MZD66" s="0"/>
      <c r="MZE66" s="0"/>
      <c r="MZF66" s="0"/>
      <c r="MZG66" s="0"/>
      <c r="MZH66" s="0"/>
      <c r="MZI66" s="0"/>
      <c r="MZJ66" s="0"/>
      <c r="MZK66" s="0"/>
      <c r="MZL66" s="0"/>
      <c r="MZM66" s="0"/>
      <c r="MZN66" s="0"/>
      <c r="MZO66" s="0"/>
      <c r="MZP66" s="0"/>
      <c r="MZQ66" s="0"/>
      <c r="MZR66" s="0"/>
      <c r="MZS66" s="0"/>
      <c r="MZT66" s="0"/>
      <c r="MZU66" s="0"/>
      <c r="MZV66" s="0"/>
      <c r="MZW66" s="0"/>
      <c r="MZX66" s="0"/>
      <c r="MZY66" s="0"/>
      <c r="MZZ66" s="0"/>
      <c r="NAA66" s="0"/>
      <c r="NAB66" s="0"/>
      <c r="NAC66" s="0"/>
      <c r="NAD66" s="0"/>
      <c r="NAE66" s="0"/>
      <c r="NAF66" s="0"/>
      <c r="NAG66" s="0"/>
      <c r="NAH66" s="0"/>
      <c r="NAI66" s="0"/>
      <c r="NAJ66" s="0"/>
      <c r="NAK66" s="0"/>
      <c r="NAL66" s="0"/>
      <c r="NAM66" s="0"/>
      <c r="NAN66" s="0"/>
      <c r="NAO66" s="0"/>
      <c r="NAP66" s="0"/>
      <c r="NAQ66" s="0"/>
      <c r="NAR66" s="0"/>
      <c r="NAS66" s="0"/>
      <c r="NAT66" s="0"/>
      <c r="NAU66" s="0"/>
      <c r="NAV66" s="0"/>
      <c r="NAW66" s="0"/>
      <c r="NAX66" s="0"/>
      <c r="NAY66" s="0"/>
      <c r="NAZ66" s="0"/>
      <c r="NBA66" s="0"/>
      <c r="NBB66" s="0"/>
      <c r="NBC66" s="0"/>
      <c r="NBD66" s="0"/>
      <c r="NBE66" s="0"/>
      <c r="NBF66" s="0"/>
      <c r="NBG66" s="0"/>
      <c r="NBH66" s="0"/>
      <c r="NBI66" s="0"/>
      <c r="NBJ66" s="0"/>
      <c r="NBK66" s="0"/>
      <c r="NBL66" s="0"/>
      <c r="NBM66" s="0"/>
      <c r="NBN66" s="0"/>
      <c r="NBO66" s="0"/>
      <c r="NBP66" s="0"/>
      <c r="NBQ66" s="0"/>
      <c r="NBR66" s="0"/>
      <c r="NBS66" s="0"/>
      <c r="NBT66" s="0"/>
      <c r="NBU66" s="0"/>
      <c r="NBV66" s="0"/>
      <c r="NBW66" s="0"/>
      <c r="NBX66" s="0"/>
      <c r="NBY66" s="0"/>
      <c r="NBZ66" s="0"/>
      <c r="NCA66" s="0"/>
      <c r="NCB66" s="0"/>
      <c r="NCC66" s="0"/>
      <c r="NCD66" s="0"/>
      <c r="NCE66" s="0"/>
      <c r="NCF66" s="0"/>
      <c r="NCG66" s="0"/>
      <c r="NCH66" s="0"/>
      <c r="NCI66" s="0"/>
      <c r="NCJ66" s="0"/>
      <c r="NCK66" s="0"/>
      <c r="NCL66" s="0"/>
      <c r="NCM66" s="0"/>
      <c r="NCN66" s="0"/>
      <c r="NCO66" s="0"/>
      <c r="NCP66" s="0"/>
      <c r="NCQ66" s="0"/>
      <c r="NCR66" s="0"/>
      <c r="NCS66" s="0"/>
      <c r="NCT66" s="0"/>
      <c r="NCU66" s="0"/>
      <c r="NCV66" s="0"/>
      <c r="NCW66" s="0"/>
      <c r="NCX66" s="0"/>
      <c r="NCY66" s="0"/>
      <c r="NCZ66" s="0"/>
      <c r="NDA66" s="0"/>
      <c r="NDB66" s="0"/>
      <c r="NDC66" s="0"/>
      <c r="NDD66" s="0"/>
      <c r="NDE66" s="0"/>
      <c r="NDF66" s="0"/>
      <c r="NDG66" s="0"/>
      <c r="NDH66" s="0"/>
      <c r="NDI66" s="0"/>
      <c r="NDJ66" s="0"/>
      <c r="NDK66" s="0"/>
      <c r="NDL66" s="0"/>
      <c r="NDM66" s="0"/>
      <c r="NDN66" s="0"/>
      <c r="NDO66" s="0"/>
      <c r="NDP66" s="0"/>
      <c r="NDQ66" s="0"/>
      <c r="NDR66" s="0"/>
      <c r="NDS66" s="0"/>
      <c r="NDT66" s="0"/>
      <c r="NDU66" s="0"/>
      <c r="NDV66" s="0"/>
      <c r="NDW66" s="0"/>
      <c r="NDX66" s="0"/>
      <c r="NDY66" s="0"/>
      <c r="NDZ66" s="0"/>
      <c r="NEA66" s="0"/>
      <c r="NEB66" s="0"/>
      <c r="NEC66" s="0"/>
      <c r="NED66" s="0"/>
      <c r="NEE66" s="0"/>
      <c r="NEF66" s="0"/>
      <c r="NEG66" s="0"/>
      <c r="NEH66" s="0"/>
      <c r="NEI66" s="0"/>
      <c r="NEJ66" s="0"/>
      <c r="NEK66" s="0"/>
      <c r="NEL66" s="0"/>
      <c r="NEM66" s="0"/>
      <c r="NEN66" s="0"/>
      <c r="NEO66" s="0"/>
      <c r="NEP66" s="0"/>
      <c r="NEQ66" s="0"/>
      <c r="NER66" s="0"/>
      <c r="NES66" s="0"/>
      <c r="NET66" s="0"/>
      <c r="NEU66" s="0"/>
      <c r="NEV66" s="0"/>
      <c r="NEW66" s="0"/>
      <c r="NEX66" s="0"/>
      <c r="NEY66" s="0"/>
      <c r="NEZ66" s="0"/>
      <c r="NFA66" s="0"/>
      <c r="NFB66" s="0"/>
      <c r="NFC66" s="0"/>
      <c r="NFD66" s="0"/>
      <c r="NFE66" s="0"/>
      <c r="NFF66" s="0"/>
      <c r="NFG66" s="0"/>
      <c r="NFH66" s="0"/>
      <c r="NFI66" s="0"/>
      <c r="NFJ66" s="0"/>
      <c r="NFK66" s="0"/>
      <c r="NFL66" s="0"/>
      <c r="NFM66" s="0"/>
      <c r="NFN66" s="0"/>
      <c r="NFO66" s="0"/>
      <c r="NFP66" s="0"/>
      <c r="NFQ66" s="0"/>
      <c r="NFR66" s="0"/>
      <c r="NFS66" s="0"/>
      <c r="NFT66" s="0"/>
      <c r="NFU66" s="0"/>
      <c r="NFV66" s="0"/>
      <c r="NFW66" s="0"/>
      <c r="NFX66" s="0"/>
      <c r="NFY66" s="0"/>
      <c r="NFZ66" s="0"/>
      <c r="NGA66" s="0"/>
      <c r="NGB66" s="0"/>
      <c r="NGC66" s="0"/>
      <c r="NGD66" s="0"/>
      <c r="NGE66" s="0"/>
      <c r="NGF66" s="0"/>
      <c r="NGG66" s="0"/>
      <c r="NGH66" s="0"/>
      <c r="NGI66" s="0"/>
      <c r="NGJ66" s="0"/>
      <c r="NGK66" s="0"/>
      <c r="NGL66" s="0"/>
      <c r="NGM66" s="0"/>
      <c r="NGN66" s="0"/>
      <c r="NGO66" s="0"/>
      <c r="NGP66" s="0"/>
      <c r="NGQ66" s="0"/>
      <c r="NGR66" s="0"/>
      <c r="NGS66" s="0"/>
      <c r="NGT66" s="0"/>
      <c r="NGU66" s="0"/>
      <c r="NGV66" s="0"/>
      <c r="NGW66" s="0"/>
      <c r="NGX66" s="0"/>
      <c r="NGY66" s="0"/>
      <c r="NGZ66" s="0"/>
      <c r="NHA66" s="0"/>
      <c r="NHB66" s="0"/>
      <c r="NHC66" s="0"/>
      <c r="NHD66" s="0"/>
      <c r="NHE66" s="0"/>
      <c r="NHF66" s="0"/>
      <c r="NHG66" s="0"/>
      <c r="NHH66" s="0"/>
      <c r="NHI66" s="0"/>
      <c r="NHJ66" s="0"/>
      <c r="NHK66" s="0"/>
      <c r="NHL66" s="0"/>
      <c r="NHM66" s="0"/>
      <c r="NHN66" s="0"/>
      <c r="NHO66" s="0"/>
      <c r="NHP66" s="0"/>
      <c r="NHQ66" s="0"/>
      <c r="NHR66" s="0"/>
      <c r="NHS66" s="0"/>
      <c r="NHT66" s="0"/>
      <c r="NHU66" s="0"/>
      <c r="NHV66" s="0"/>
      <c r="NHW66" s="0"/>
      <c r="NHX66" s="0"/>
      <c r="NHY66" s="0"/>
      <c r="NHZ66" s="0"/>
      <c r="NIA66" s="0"/>
      <c r="NIB66" s="0"/>
      <c r="NIC66" s="0"/>
      <c r="NID66" s="0"/>
      <c r="NIE66" s="0"/>
      <c r="NIF66" s="0"/>
      <c r="NIG66" s="0"/>
      <c r="NIH66" s="0"/>
      <c r="NII66" s="0"/>
      <c r="NIJ66" s="0"/>
      <c r="NIK66" s="0"/>
      <c r="NIL66" s="0"/>
      <c r="NIM66" s="0"/>
      <c r="NIN66" s="0"/>
      <c r="NIO66" s="0"/>
      <c r="NIP66" s="0"/>
      <c r="NIQ66" s="0"/>
      <c r="NIR66" s="0"/>
      <c r="NIS66" s="0"/>
      <c r="NIT66" s="0"/>
      <c r="NIU66" s="0"/>
      <c r="NIV66" s="0"/>
      <c r="NIW66" s="0"/>
      <c r="NIX66" s="0"/>
      <c r="NIY66" s="0"/>
      <c r="NIZ66" s="0"/>
      <c r="NJA66" s="0"/>
      <c r="NJB66" s="0"/>
      <c r="NJC66" s="0"/>
      <c r="NJD66" s="0"/>
      <c r="NJE66" s="0"/>
      <c r="NJF66" s="0"/>
      <c r="NJG66" s="0"/>
      <c r="NJH66" s="0"/>
      <c r="NJI66" s="0"/>
      <c r="NJJ66" s="0"/>
      <c r="NJK66" s="0"/>
      <c r="NJL66" s="0"/>
      <c r="NJM66" s="0"/>
      <c r="NJN66" s="0"/>
      <c r="NJO66" s="0"/>
      <c r="NJP66" s="0"/>
      <c r="NJQ66" s="0"/>
      <c r="NJR66" s="0"/>
      <c r="NJS66" s="0"/>
      <c r="NJT66" s="0"/>
      <c r="NJU66" s="0"/>
      <c r="NJV66" s="0"/>
      <c r="NJW66" s="0"/>
      <c r="NJX66" s="0"/>
      <c r="NJY66" s="0"/>
      <c r="NJZ66" s="0"/>
      <c r="NKA66" s="0"/>
      <c r="NKB66" s="0"/>
      <c r="NKC66" s="0"/>
      <c r="NKD66" s="0"/>
      <c r="NKE66" s="0"/>
      <c r="NKF66" s="0"/>
      <c r="NKG66" s="0"/>
      <c r="NKH66" s="0"/>
      <c r="NKI66" s="0"/>
      <c r="NKJ66" s="0"/>
      <c r="NKK66" s="0"/>
      <c r="NKL66" s="0"/>
      <c r="NKM66" s="0"/>
      <c r="NKN66" s="0"/>
      <c r="NKO66" s="0"/>
      <c r="NKP66" s="0"/>
      <c r="NKQ66" s="0"/>
      <c r="NKR66" s="0"/>
      <c r="NKS66" s="0"/>
      <c r="NKT66" s="0"/>
      <c r="NKU66" s="0"/>
      <c r="NKV66" s="0"/>
      <c r="NKW66" s="0"/>
      <c r="NKX66" s="0"/>
      <c r="NKY66" s="0"/>
      <c r="NKZ66" s="0"/>
      <c r="NLA66" s="0"/>
      <c r="NLB66" s="0"/>
      <c r="NLC66" s="0"/>
      <c r="NLD66" s="0"/>
      <c r="NLE66" s="0"/>
      <c r="NLF66" s="0"/>
      <c r="NLG66" s="0"/>
      <c r="NLH66" s="0"/>
      <c r="NLI66" s="0"/>
      <c r="NLJ66" s="0"/>
      <c r="NLK66" s="0"/>
      <c r="NLL66" s="0"/>
      <c r="NLM66" s="0"/>
      <c r="NLN66" s="0"/>
      <c r="NLO66" s="0"/>
      <c r="NLP66" s="0"/>
      <c r="NLQ66" s="0"/>
      <c r="NLR66" s="0"/>
      <c r="NLS66" s="0"/>
      <c r="NLT66" s="0"/>
      <c r="NLU66" s="0"/>
      <c r="NLV66" s="0"/>
      <c r="NLW66" s="0"/>
      <c r="NLX66" s="0"/>
      <c r="NLY66" s="0"/>
      <c r="NLZ66" s="0"/>
      <c r="NMA66" s="0"/>
      <c r="NMB66" s="0"/>
      <c r="NMC66" s="0"/>
      <c r="NMD66" s="0"/>
      <c r="NME66" s="0"/>
      <c r="NMF66" s="0"/>
      <c r="NMG66" s="0"/>
      <c r="NMH66" s="0"/>
      <c r="NMI66" s="0"/>
      <c r="NMJ66" s="0"/>
      <c r="NMK66" s="0"/>
      <c r="NML66" s="0"/>
      <c r="NMM66" s="0"/>
      <c r="NMN66" s="0"/>
      <c r="NMO66" s="0"/>
      <c r="NMP66" s="0"/>
      <c r="NMQ66" s="0"/>
      <c r="NMR66" s="0"/>
      <c r="NMS66" s="0"/>
      <c r="NMT66" s="0"/>
      <c r="NMU66" s="0"/>
      <c r="NMV66" s="0"/>
      <c r="NMW66" s="0"/>
      <c r="NMX66" s="0"/>
      <c r="NMY66" s="0"/>
      <c r="NMZ66" s="0"/>
      <c r="NNA66" s="0"/>
      <c r="NNB66" s="0"/>
      <c r="NNC66" s="0"/>
      <c r="NND66" s="0"/>
      <c r="NNE66" s="0"/>
      <c r="NNF66" s="0"/>
      <c r="NNG66" s="0"/>
      <c r="NNH66" s="0"/>
      <c r="NNI66" s="0"/>
      <c r="NNJ66" s="0"/>
      <c r="NNK66" s="0"/>
      <c r="NNL66" s="0"/>
      <c r="NNM66" s="0"/>
      <c r="NNN66" s="0"/>
      <c r="NNO66" s="0"/>
      <c r="NNP66" s="0"/>
      <c r="NNQ66" s="0"/>
      <c r="NNR66" s="0"/>
      <c r="NNS66" s="0"/>
      <c r="NNT66" s="0"/>
      <c r="NNU66" s="0"/>
      <c r="NNV66" s="0"/>
      <c r="NNW66" s="0"/>
      <c r="NNX66" s="0"/>
      <c r="NNY66" s="0"/>
      <c r="NNZ66" s="0"/>
      <c r="NOA66" s="0"/>
      <c r="NOB66" s="0"/>
      <c r="NOC66" s="0"/>
      <c r="NOD66" s="0"/>
      <c r="NOE66" s="0"/>
      <c r="NOF66" s="0"/>
      <c r="NOG66" s="0"/>
      <c r="NOH66" s="0"/>
      <c r="NOI66" s="0"/>
      <c r="NOJ66" s="0"/>
      <c r="NOK66" s="0"/>
      <c r="NOL66" s="0"/>
      <c r="NOM66" s="0"/>
      <c r="NON66" s="0"/>
      <c r="NOO66" s="0"/>
      <c r="NOP66" s="0"/>
      <c r="NOQ66" s="0"/>
      <c r="NOR66" s="0"/>
      <c r="NOS66" s="0"/>
      <c r="NOT66" s="0"/>
      <c r="NOU66" s="0"/>
      <c r="NOV66" s="0"/>
      <c r="NOW66" s="0"/>
      <c r="NOX66" s="0"/>
      <c r="NOY66" s="0"/>
      <c r="NOZ66" s="0"/>
      <c r="NPA66" s="0"/>
      <c r="NPB66" s="0"/>
      <c r="NPC66" s="0"/>
      <c r="NPD66" s="0"/>
      <c r="NPE66" s="0"/>
      <c r="NPF66" s="0"/>
      <c r="NPG66" s="0"/>
      <c r="NPH66" s="0"/>
      <c r="NPI66" s="0"/>
      <c r="NPJ66" s="0"/>
      <c r="NPK66" s="0"/>
      <c r="NPL66" s="0"/>
      <c r="NPM66" s="0"/>
      <c r="NPN66" s="0"/>
      <c r="NPO66" s="0"/>
      <c r="NPP66" s="0"/>
      <c r="NPQ66" s="0"/>
      <c r="NPR66" s="0"/>
      <c r="NPS66" s="0"/>
      <c r="NPT66" s="0"/>
      <c r="NPU66" s="0"/>
      <c r="NPV66" s="0"/>
      <c r="NPW66" s="0"/>
      <c r="NPX66" s="0"/>
      <c r="NPY66" s="0"/>
      <c r="NPZ66" s="0"/>
      <c r="NQA66" s="0"/>
      <c r="NQB66" s="0"/>
      <c r="NQC66" s="0"/>
      <c r="NQD66" s="0"/>
      <c r="NQE66" s="0"/>
      <c r="NQF66" s="0"/>
      <c r="NQG66" s="0"/>
      <c r="NQH66" s="0"/>
      <c r="NQI66" s="0"/>
      <c r="NQJ66" s="0"/>
      <c r="NQK66" s="0"/>
      <c r="NQL66" s="0"/>
      <c r="NQM66" s="0"/>
      <c r="NQN66" s="0"/>
      <c r="NQO66" s="0"/>
      <c r="NQP66" s="0"/>
      <c r="NQQ66" s="0"/>
      <c r="NQR66" s="0"/>
      <c r="NQS66" s="0"/>
      <c r="NQT66" s="0"/>
      <c r="NQU66" s="0"/>
      <c r="NQV66" s="0"/>
      <c r="NQW66" s="0"/>
      <c r="NQX66" s="0"/>
      <c r="NQY66" s="0"/>
      <c r="NQZ66" s="0"/>
      <c r="NRA66" s="0"/>
      <c r="NRB66" s="0"/>
      <c r="NRC66" s="0"/>
      <c r="NRD66" s="0"/>
      <c r="NRE66" s="0"/>
      <c r="NRF66" s="0"/>
      <c r="NRG66" s="0"/>
      <c r="NRH66" s="0"/>
      <c r="NRI66" s="0"/>
      <c r="NRJ66" s="0"/>
      <c r="NRK66" s="0"/>
      <c r="NRL66" s="0"/>
      <c r="NRM66" s="0"/>
      <c r="NRN66" s="0"/>
      <c r="NRO66" s="0"/>
      <c r="NRP66" s="0"/>
      <c r="NRQ66" s="0"/>
      <c r="NRR66" s="0"/>
      <c r="NRS66" s="0"/>
      <c r="NRT66" s="0"/>
      <c r="NRU66" s="0"/>
      <c r="NRV66" s="0"/>
      <c r="NRW66" s="0"/>
      <c r="NRX66" s="0"/>
      <c r="NRY66" s="0"/>
      <c r="NRZ66" s="0"/>
      <c r="NSA66" s="0"/>
      <c r="NSB66" s="0"/>
      <c r="NSC66" s="0"/>
      <c r="NSD66" s="0"/>
      <c r="NSE66" s="0"/>
      <c r="NSF66" s="0"/>
      <c r="NSG66" s="0"/>
      <c r="NSH66" s="0"/>
      <c r="NSI66" s="0"/>
      <c r="NSJ66" s="0"/>
      <c r="NSK66" s="0"/>
      <c r="NSL66" s="0"/>
      <c r="NSM66" s="0"/>
      <c r="NSN66" s="0"/>
      <c r="NSO66" s="0"/>
      <c r="NSP66" s="0"/>
      <c r="NSQ66" s="0"/>
      <c r="NSR66" s="0"/>
      <c r="NSS66" s="0"/>
      <c r="NST66" s="0"/>
      <c r="NSU66" s="0"/>
      <c r="NSV66" s="0"/>
      <c r="NSW66" s="0"/>
      <c r="NSX66" s="0"/>
      <c r="NSY66" s="0"/>
      <c r="NSZ66" s="0"/>
      <c r="NTA66" s="0"/>
      <c r="NTB66" s="0"/>
      <c r="NTC66" s="0"/>
      <c r="NTD66" s="0"/>
      <c r="NTE66" s="0"/>
      <c r="NTF66" s="0"/>
      <c r="NTG66" s="0"/>
      <c r="NTH66" s="0"/>
      <c r="NTI66" s="0"/>
      <c r="NTJ66" s="0"/>
      <c r="NTK66" s="0"/>
      <c r="NTL66" s="0"/>
      <c r="NTM66" s="0"/>
      <c r="NTN66" s="0"/>
      <c r="NTO66" s="0"/>
      <c r="NTP66" s="0"/>
      <c r="NTQ66" s="0"/>
      <c r="NTR66" s="0"/>
      <c r="NTS66" s="0"/>
      <c r="NTT66" s="0"/>
      <c r="NTU66" s="0"/>
      <c r="NTV66" s="0"/>
      <c r="NTW66" s="0"/>
      <c r="NTX66" s="0"/>
      <c r="NTY66" s="0"/>
      <c r="NTZ66" s="0"/>
      <c r="NUA66" s="0"/>
      <c r="NUB66" s="0"/>
      <c r="NUC66" s="0"/>
      <c r="NUD66" s="0"/>
      <c r="NUE66" s="0"/>
      <c r="NUF66" s="0"/>
      <c r="NUG66" s="0"/>
      <c r="NUH66" s="0"/>
      <c r="NUI66" s="0"/>
      <c r="NUJ66" s="0"/>
      <c r="NUK66" s="0"/>
      <c r="NUL66" s="0"/>
      <c r="NUM66" s="0"/>
      <c r="NUN66" s="0"/>
      <c r="NUO66" s="0"/>
      <c r="NUP66" s="0"/>
      <c r="NUQ66" s="0"/>
      <c r="NUR66" s="0"/>
      <c r="NUS66" s="0"/>
      <c r="NUT66" s="0"/>
      <c r="NUU66" s="0"/>
      <c r="NUV66" s="0"/>
      <c r="NUW66" s="0"/>
      <c r="NUX66" s="0"/>
      <c r="NUY66" s="0"/>
      <c r="NUZ66" s="0"/>
      <c r="NVA66" s="0"/>
      <c r="NVB66" s="0"/>
      <c r="NVC66" s="0"/>
      <c r="NVD66" s="0"/>
      <c r="NVE66" s="0"/>
      <c r="NVF66" s="0"/>
      <c r="NVG66" s="0"/>
      <c r="NVH66" s="0"/>
      <c r="NVI66" s="0"/>
      <c r="NVJ66" s="0"/>
      <c r="NVK66" s="0"/>
      <c r="NVL66" s="0"/>
      <c r="NVM66" s="0"/>
      <c r="NVN66" s="0"/>
      <c r="NVO66" s="0"/>
      <c r="NVP66" s="0"/>
      <c r="NVQ66" s="0"/>
      <c r="NVR66" s="0"/>
      <c r="NVS66" s="0"/>
      <c r="NVT66" s="0"/>
      <c r="NVU66" s="0"/>
      <c r="NVV66" s="0"/>
      <c r="NVW66" s="0"/>
      <c r="NVX66" s="0"/>
      <c r="NVY66" s="0"/>
      <c r="NVZ66" s="0"/>
      <c r="NWA66" s="0"/>
      <c r="NWB66" s="0"/>
      <c r="NWC66" s="0"/>
      <c r="NWD66" s="0"/>
      <c r="NWE66" s="0"/>
      <c r="NWF66" s="0"/>
      <c r="NWG66" s="0"/>
      <c r="NWH66" s="0"/>
      <c r="NWI66" s="0"/>
      <c r="NWJ66" s="0"/>
      <c r="NWK66" s="0"/>
      <c r="NWL66" s="0"/>
      <c r="NWM66" s="0"/>
      <c r="NWN66" s="0"/>
      <c r="NWO66" s="0"/>
      <c r="NWP66" s="0"/>
      <c r="NWQ66" s="0"/>
      <c r="NWR66" s="0"/>
      <c r="NWS66" s="0"/>
      <c r="NWT66" s="0"/>
      <c r="NWU66" s="0"/>
      <c r="NWV66" s="0"/>
      <c r="NWW66" s="0"/>
      <c r="NWX66" s="0"/>
      <c r="NWY66" s="0"/>
      <c r="NWZ66" s="0"/>
      <c r="NXA66" s="0"/>
      <c r="NXB66" s="0"/>
      <c r="NXC66" s="0"/>
      <c r="NXD66" s="0"/>
      <c r="NXE66" s="0"/>
      <c r="NXF66" s="0"/>
      <c r="NXG66" s="0"/>
      <c r="NXH66" s="0"/>
      <c r="NXI66" s="0"/>
      <c r="NXJ66" s="0"/>
      <c r="NXK66" s="0"/>
      <c r="NXL66" s="0"/>
      <c r="NXM66" s="0"/>
      <c r="NXN66" s="0"/>
      <c r="NXO66" s="0"/>
      <c r="NXP66" s="0"/>
      <c r="NXQ66" s="0"/>
      <c r="NXR66" s="0"/>
      <c r="NXS66" s="0"/>
      <c r="NXT66" s="0"/>
      <c r="NXU66" s="0"/>
      <c r="NXV66" s="0"/>
      <c r="NXW66" s="0"/>
      <c r="NXX66" s="0"/>
      <c r="NXY66" s="0"/>
      <c r="NXZ66" s="0"/>
      <c r="NYA66" s="0"/>
      <c r="NYB66" s="0"/>
      <c r="NYC66" s="0"/>
      <c r="NYD66" s="0"/>
      <c r="NYE66" s="0"/>
      <c r="NYF66" s="0"/>
      <c r="NYG66" s="0"/>
      <c r="NYH66" s="0"/>
      <c r="NYI66" s="0"/>
      <c r="NYJ66" s="0"/>
      <c r="NYK66" s="0"/>
      <c r="NYL66" s="0"/>
      <c r="NYM66" s="0"/>
      <c r="NYN66" s="0"/>
      <c r="NYO66" s="0"/>
      <c r="NYP66" s="0"/>
      <c r="NYQ66" s="0"/>
      <c r="NYR66" s="0"/>
      <c r="NYS66" s="0"/>
      <c r="NYT66" s="0"/>
      <c r="NYU66" s="0"/>
      <c r="NYV66" s="0"/>
      <c r="NYW66" s="0"/>
      <c r="NYX66" s="0"/>
      <c r="NYY66" s="0"/>
      <c r="NYZ66" s="0"/>
      <c r="NZA66" s="0"/>
      <c r="NZB66" s="0"/>
      <c r="NZC66" s="0"/>
      <c r="NZD66" s="0"/>
      <c r="NZE66" s="0"/>
      <c r="NZF66" s="0"/>
      <c r="NZG66" s="0"/>
      <c r="NZH66" s="0"/>
      <c r="NZI66" s="0"/>
      <c r="NZJ66" s="0"/>
      <c r="NZK66" s="0"/>
      <c r="NZL66" s="0"/>
      <c r="NZM66" s="0"/>
      <c r="NZN66" s="0"/>
      <c r="NZO66" s="0"/>
      <c r="NZP66" s="0"/>
      <c r="NZQ66" s="0"/>
      <c r="NZR66" s="0"/>
      <c r="NZS66" s="0"/>
      <c r="NZT66" s="0"/>
      <c r="NZU66" s="0"/>
      <c r="NZV66" s="0"/>
      <c r="NZW66" s="0"/>
      <c r="NZX66" s="0"/>
      <c r="NZY66" s="0"/>
      <c r="NZZ66" s="0"/>
      <c r="OAA66" s="0"/>
      <c r="OAB66" s="0"/>
      <c r="OAC66" s="0"/>
      <c r="OAD66" s="0"/>
      <c r="OAE66" s="0"/>
      <c r="OAF66" s="0"/>
      <c r="OAG66" s="0"/>
      <c r="OAH66" s="0"/>
      <c r="OAI66" s="0"/>
      <c r="OAJ66" s="0"/>
      <c r="OAK66" s="0"/>
      <c r="OAL66" s="0"/>
      <c r="OAM66" s="0"/>
      <c r="OAN66" s="0"/>
      <c r="OAO66" s="0"/>
      <c r="OAP66" s="0"/>
      <c r="OAQ66" s="0"/>
      <c r="OAR66" s="0"/>
      <c r="OAS66" s="0"/>
      <c r="OAT66" s="0"/>
      <c r="OAU66" s="0"/>
      <c r="OAV66" s="0"/>
      <c r="OAW66" s="0"/>
      <c r="OAX66" s="0"/>
      <c r="OAY66" s="0"/>
      <c r="OAZ66" s="0"/>
      <c r="OBA66" s="0"/>
      <c r="OBB66" s="0"/>
      <c r="OBC66" s="0"/>
      <c r="OBD66" s="0"/>
      <c r="OBE66" s="0"/>
      <c r="OBF66" s="0"/>
      <c r="OBG66" s="0"/>
      <c r="OBH66" s="0"/>
      <c r="OBI66" s="0"/>
      <c r="OBJ66" s="0"/>
      <c r="OBK66" s="0"/>
      <c r="OBL66" s="0"/>
      <c r="OBM66" s="0"/>
      <c r="OBN66" s="0"/>
      <c r="OBO66" s="0"/>
      <c r="OBP66" s="0"/>
      <c r="OBQ66" s="0"/>
      <c r="OBR66" s="0"/>
      <c r="OBS66" s="0"/>
      <c r="OBT66" s="0"/>
      <c r="OBU66" s="0"/>
      <c r="OBV66" s="0"/>
      <c r="OBW66" s="0"/>
      <c r="OBX66" s="0"/>
      <c r="OBY66" s="0"/>
      <c r="OBZ66" s="0"/>
      <c r="OCA66" s="0"/>
      <c r="OCB66" s="0"/>
      <c r="OCC66" s="0"/>
      <c r="OCD66" s="0"/>
      <c r="OCE66" s="0"/>
      <c r="OCF66" s="0"/>
      <c r="OCG66" s="0"/>
      <c r="OCH66" s="0"/>
      <c r="OCI66" s="0"/>
      <c r="OCJ66" s="0"/>
      <c r="OCK66" s="0"/>
      <c r="OCL66" s="0"/>
      <c r="OCM66" s="0"/>
      <c r="OCN66" s="0"/>
      <c r="OCO66" s="0"/>
      <c r="OCP66" s="0"/>
      <c r="OCQ66" s="0"/>
      <c r="OCR66" s="0"/>
      <c r="OCS66" s="0"/>
      <c r="OCT66" s="0"/>
      <c r="OCU66" s="0"/>
      <c r="OCV66" s="0"/>
      <c r="OCW66" s="0"/>
      <c r="OCX66" s="0"/>
      <c r="OCY66" s="0"/>
      <c r="OCZ66" s="0"/>
      <c r="ODA66" s="0"/>
      <c r="ODB66" s="0"/>
      <c r="ODC66" s="0"/>
      <c r="ODD66" s="0"/>
      <c r="ODE66" s="0"/>
      <c r="ODF66" s="0"/>
      <c r="ODG66" s="0"/>
      <c r="ODH66" s="0"/>
      <c r="ODI66" s="0"/>
      <c r="ODJ66" s="0"/>
      <c r="ODK66" s="0"/>
      <c r="ODL66" s="0"/>
      <c r="ODM66" s="0"/>
      <c r="ODN66" s="0"/>
      <c r="ODO66" s="0"/>
      <c r="ODP66" s="0"/>
      <c r="ODQ66" s="0"/>
      <c r="ODR66" s="0"/>
      <c r="ODS66" s="0"/>
      <c r="ODT66" s="0"/>
      <c r="ODU66" s="0"/>
      <c r="ODV66" s="0"/>
      <c r="ODW66" s="0"/>
      <c r="ODX66" s="0"/>
      <c r="ODY66" s="0"/>
      <c r="ODZ66" s="0"/>
      <c r="OEA66" s="0"/>
      <c r="OEB66" s="0"/>
      <c r="OEC66" s="0"/>
      <c r="OED66" s="0"/>
      <c r="OEE66" s="0"/>
      <c r="OEF66" s="0"/>
      <c r="OEG66" s="0"/>
      <c r="OEH66" s="0"/>
      <c r="OEI66" s="0"/>
      <c r="OEJ66" s="0"/>
      <c r="OEK66" s="0"/>
      <c r="OEL66" s="0"/>
      <c r="OEM66" s="0"/>
      <c r="OEN66" s="0"/>
      <c r="OEO66" s="0"/>
      <c r="OEP66" s="0"/>
      <c r="OEQ66" s="0"/>
      <c r="OER66" s="0"/>
      <c r="OES66" s="0"/>
      <c r="OET66" s="0"/>
      <c r="OEU66" s="0"/>
      <c r="OEV66" s="0"/>
      <c r="OEW66" s="0"/>
      <c r="OEX66" s="0"/>
      <c r="OEY66" s="0"/>
      <c r="OEZ66" s="0"/>
      <c r="OFA66" s="0"/>
      <c r="OFB66" s="0"/>
      <c r="OFC66" s="0"/>
      <c r="OFD66" s="0"/>
      <c r="OFE66" s="0"/>
      <c r="OFF66" s="0"/>
      <c r="OFG66" s="0"/>
      <c r="OFH66" s="0"/>
      <c r="OFI66" s="0"/>
      <c r="OFJ66" s="0"/>
      <c r="OFK66" s="0"/>
      <c r="OFL66" s="0"/>
      <c r="OFM66" s="0"/>
      <c r="OFN66" s="0"/>
      <c r="OFO66" s="0"/>
      <c r="OFP66" s="0"/>
      <c r="OFQ66" s="0"/>
      <c r="OFR66" s="0"/>
      <c r="OFS66" s="0"/>
      <c r="OFT66" s="0"/>
      <c r="OFU66" s="0"/>
      <c r="OFV66" s="0"/>
      <c r="OFW66" s="0"/>
      <c r="OFX66" s="0"/>
      <c r="OFY66" s="0"/>
      <c r="OFZ66" s="0"/>
      <c r="OGA66" s="0"/>
      <c r="OGB66" s="0"/>
      <c r="OGC66" s="0"/>
      <c r="OGD66" s="0"/>
      <c r="OGE66" s="0"/>
      <c r="OGF66" s="0"/>
      <c r="OGG66" s="0"/>
      <c r="OGH66" s="0"/>
      <c r="OGI66" s="0"/>
      <c r="OGJ66" s="0"/>
      <c r="OGK66" s="0"/>
      <c r="OGL66" s="0"/>
      <c r="OGM66" s="0"/>
      <c r="OGN66" s="0"/>
      <c r="OGO66" s="0"/>
      <c r="OGP66" s="0"/>
      <c r="OGQ66" s="0"/>
      <c r="OGR66" s="0"/>
      <c r="OGS66" s="0"/>
      <c r="OGT66" s="0"/>
      <c r="OGU66" s="0"/>
      <c r="OGV66" s="0"/>
      <c r="OGW66" s="0"/>
      <c r="OGX66" s="0"/>
      <c r="OGY66" s="0"/>
      <c r="OGZ66" s="0"/>
      <c r="OHA66" s="0"/>
      <c r="OHB66" s="0"/>
      <c r="OHC66" s="0"/>
      <c r="OHD66" s="0"/>
      <c r="OHE66" s="0"/>
      <c r="OHF66" s="0"/>
      <c r="OHG66" s="0"/>
      <c r="OHH66" s="0"/>
      <c r="OHI66" s="0"/>
      <c r="OHJ66" s="0"/>
      <c r="OHK66" s="0"/>
      <c r="OHL66" s="0"/>
      <c r="OHM66" s="0"/>
      <c r="OHN66" s="0"/>
      <c r="OHO66" s="0"/>
      <c r="OHP66" s="0"/>
      <c r="OHQ66" s="0"/>
      <c r="OHR66" s="0"/>
      <c r="OHS66" s="0"/>
      <c r="OHT66" s="0"/>
      <c r="OHU66" s="0"/>
      <c r="OHV66" s="0"/>
      <c r="OHW66" s="0"/>
      <c r="OHX66" s="0"/>
      <c r="OHY66" s="0"/>
      <c r="OHZ66" s="0"/>
      <c r="OIA66" s="0"/>
      <c r="OIB66" s="0"/>
      <c r="OIC66" s="0"/>
      <c r="OID66" s="0"/>
      <c r="OIE66" s="0"/>
      <c r="OIF66" s="0"/>
      <c r="OIG66" s="0"/>
      <c r="OIH66" s="0"/>
      <c r="OII66" s="0"/>
      <c r="OIJ66" s="0"/>
      <c r="OIK66" s="0"/>
      <c r="OIL66" s="0"/>
      <c r="OIM66" s="0"/>
      <c r="OIN66" s="0"/>
      <c r="OIO66" s="0"/>
      <c r="OIP66" s="0"/>
      <c r="OIQ66" s="0"/>
      <c r="OIR66" s="0"/>
      <c r="OIS66" s="0"/>
      <c r="OIT66" s="0"/>
      <c r="OIU66" s="0"/>
      <c r="OIV66" s="0"/>
      <c r="OIW66" s="0"/>
      <c r="OIX66" s="0"/>
      <c r="OIY66" s="0"/>
      <c r="OIZ66" s="0"/>
      <c r="OJA66" s="0"/>
      <c r="OJB66" s="0"/>
      <c r="OJC66" s="0"/>
      <c r="OJD66" s="0"/>
      <c r="OJE66" s="0"/>
      <c r="OJF66" s="0"/>
      <c r="OJG66" s="0"/>
      <c r="OJH66" s="0"/>
      <c r="OJI66" s="0"/>
      <c r="OJJ66" s="0"/>
      <c r="OJK66" s="0"/>
      <c r="OJL66" s="0"/>
      <c r="OJM66" s="0"/>
      <c r="OJN66" s="0"/>
      <c r="OJO66" s="0"/>
      <c r="OJP66" s="0"/>
      <c r="OJQ66" s="0"/>
      <c r="OJR66" s="0"/>
      <c r="OJS66" s="0"/>
      <c r="OJT66" s="0"/>
      <c r="OJU66" s="0"/>
      <c r="OJV66" s="0"/>
      <c r="OJW66" s="0"/>
      <c r="OJX66" s="0"/>
      <c r="OJY66" s="0"/>
      <c r="OJZ66" s="0"/>
      <c r="OKA66" s="0"/>
      <c r="OKB66" s="0"/>
      <c r="OKC66" s="0"/>
      <c r="OKD66" s="0"/>
      <c r="OKE66" s="0"/>
      <c r="OKF66" s="0"/>
      <c r="OKG66" s="0"/>
      <c r="OKH66" s="0"/>
      <c r="OKI66" s="0"/>
      <c r="OKJ66" s="0"/>
      <c r="OKK66" s="0"/>
      <c r="OKL66" s="0"/>
      <c r="OKM66" s="0"/>
      <c r="OKN66" s="0"/>
      <c r="OKO66" s="0"/>
      <c r="OKP66" s="0"/>
      <c r="OKQ66" s="0"/>
      <c r="OKR66" s="0"/>
      <c r="OKS66" s="0"/>
      <c r="OKT66" s="0"/>
      <c r="OKU66" s="0"/>
      <c r="OKV66" s="0"/>
      <c r="OKW66" s="0"/>
      <c r="OKX66" s="0"/>
      <c r="OKY66" s="0"/>
      <c r="OKZ66" s="0"/>
      <c r="OLA66" s="0"/>
      <c r="OLB66" s="0"/>
      <c r="OLC66" s="0"/>
      <c r="OLD66" s="0"/>
      <c r="OLE66" s="0"/>
      <c r="OLF66" s="0"/>
      <c r="OLG66" s="0"/>
      <c r="OLH66" s="0"/>
      <c r="OLI66" s="0"/>
      <c r="OLJ66" s="0"/>
      <c r="OLK66" s="0"/>
      <c r="OLL66" s="0"/>
      <c r="OLM66" s="0"/>
      <c r="OLN66" s="0"/>
      <c r="OLO66" s="0"/>
      <c r="OLP66" s="0"/>
      <c r="OLQ66" s="0"/>
      <c r="OLR66" s="0"/>
      <c r="OLS66" s="0"/>
      <c r="OLT66" s="0"/>
      <c r="OLU66" s="0"/>
      <c r="OLV66" s="0"/>
      <c r="OLW66" s="0"/>
      <c r="OLX66" s="0"/>
      <c r="OLY66" s="0"/>
      <c r="OLZ66" s="0"/>
      <c r="OMA66" s="0"/>
      <c r="OMB66" s="0"/>
      <c r="OMC66" s="0"/>
      <c r="OMD66" s="0"/>
      <c r="OME66" s="0"/>
      <c r="OMF66" s="0"/>
      <c r="OMG66" s="0"/>
      <c r="OMH66" s="0"/>
      <c r="OMI66" s="0"/>
      <c r="OMJ66" s="0"/>
      <c r="OMK66" s="0"/>
      <c r="OML66" s="0"/>
      <c r="OMM66" s="0"/>
      <c r="OMN66" s="0"/>
      <c r="OMO66" s="0"/>
      <c r="OMP66" s="0"/>
      <c r="OMQ66" s="0"/>
      <c r="OMR66" s="0"/>
      <c r="OMS66" s="0"/>
      <c r="OMT66" s="0"/>
      <c r="OMU66" s="0"/>
      <c r="OMV66" s="0"/>
      <c r="OMW66" s="0"/>
      <c r="OMX66" s="0"/>
      <c r="OMY66" s="0"/>
      <c r="OMZ66" s="0"/>
      <c r="ONA66" s="0"/>
      <c r="ONB66" s="0"/>
      <c r="ONC66" s="0"/>
      <c r="OND66" s="0"/>
      <c r="ONE66" s="0"/>
      <c r="ONF66" s="0"/>
      <c r="ONG66" s="0"/>
      <c r="ONH66" s="0"/>
      <c r="ONI66" s="0"/>
      <c r="ONJ66" s="0"/>
      <c r="ONK66" s="0"/>
      <c r="ONL66" s="0"/>
      <c r="ONM66" s="0"/>
      <c r="ONN66" s="0"/>
      <c r="ONO66" s="0"/>
      <c r="ONP66" s="0"/>
      <c r="ONQ66" s="0"/>
      <c r="ONR66" s="0"/>
      <c r="ONS66" s="0"/>
      <c r="ONT66" s="0"/>
      <c r="ONU66" s="0"/>
      <c r="ONV66" s="0"/>
      <c r="ONW66" s="0"/>
      <c r="ONX66" s="0"/>
      <c r="ONY66" s="0"/>
      <c r="ONZ66" s="0"/>
      <c r="OOA66" s="0"/>
      <c r="OOB66" s="0"/>
      <c r="OOC66" s="0"/>
      <c r="OOD66" s="0"/>
      <c r="OOE66" s="0"/>
      <c r="OOF66" s="0"/>
      <c r="OOG66" s="0"/>
      <c r="OOH66" s="0"/>
      <c r="OOI66" s="0"/>
      <c r="OOJ66" s="0"/>
      <c r="OOK66" s="0"/>
      <c r="OOL66" s="0"/>
      <c r="OOM66" s="0"/>
      <c r="OON66" s="0"/>
      <c r="OOO66" s="0"/>
      <c r="OOP66" s="0"/>
      <c r="OOQ66" s="0"/>
      <c r="OOR66" s="0"/>
      <c r="OOS66" s="0"/>
      <c r="OOT66" s="0"/>
      <c r="OOU66" s="0"/>
      <c r="OOV66" s="0"/>
      <c r="OOW66" s="0"/>
      <c r="OOX66" s="0"/>
      <c r="OOY66" s="0"/>
      <c r="OOZ66" s="0"/>
      <c r="OPA66" s="0"/>
      <c r="OPB66" s="0"/>
      <c r="OPC66" s="0"/>
      <c r="OPD66" s="0"/>
      <c r="OPE66" s="0"/>
      <c r="OPF66" s="0"/>
      <c r="OPG66" s="0"/>
      <c r="OPH66" s="0"/>
      <c r="OPI66" s="0"/>
      <c r="OPJ66" s="0"/>
      <c r="OPK66" s="0"/>
      <c r="OPL66" s="0"/>
      <c r="OPM66" s="0"/>
      <c r="OPN66" s="0"/>
      <c r="OPO66" s="0"/>
      <c r="OPP66" s="0"/>
      <c r="OPQ66" s="0"/>
      <c r="OPR66" s="0"/>
      <c r="OPS66" s="0"/>
      <c r="OPT66" s="0"/>
      <c r="OPU66" s="0"/>
      <c r="OPV66" s="0"/>
      <c r="OPW66" s="0"/>
      <c r="OPX66" s="0"/>
      <c r="OPY66" s="0"/>
      <c r="OPZ66" s="0"/>
      <c r="OQA66" s="0"/>
      <c r="OQB66" s="0"/>
      <c r="OQC66" s="0"/>
      <c r="OQD66" s="0"/>
      <c r="OQE66" s="0"/>
      <c r="OQF66" s="0"/>
      <c r="OQG66" s="0"/>
      <c r="OQH66" s="0"/>
      <c r="OQI66" s="0"/>
      <c r="OQJ66" s="0"/>
      <c r="OQK66" s="0"/>
      <c r="OQL66" s="0"/>
      <c r="OQM66" s="0"/>
      <c r="OQN66" s="0"/>
      <c r="OQO66" s="0"/>
      <c r="OQP66" s="0"/>
      <c r="OQQ66" s="0"/>
      <c r="OQR66" s="0"/>
      <c r="OQS66" s="0"/>
      <c r="OQT66" s="0"/>
      <c r="OQU66" s="0"/>
      <c r="OQV66" s="0"/>
      <c r="OQW66" s="0"/>
      <c r="OQX66" s="0"/>
      <c r="OQY66" s="0"/>
      <c r="OQZ66" s="0"/>
      <c r="ORA66" s="0"/>
      <c r="ORB66" s="0"/>
      <c r="ORC66" s="0"/>
      <c r="ORD66" s="0"/>
      <c r="ORE66" s="0"/>
      <c r="ORF66" s="0"/>
      <c r="ORG66" s="0"/>
      <c r="ORH66" s="0"/>
      <c r="ORI66" s="0"/>
      <c r="ORJ66" s="0"/>
      <c r="ORK66" s="0"/>
      <c r="ORL66" s="0"/>
      <c r="ORM66" s="0"/>
      <c r="ORN66" s="0"/>
      <c r="ORO66" s="0"/>
      <c r="ORP66" s="0"/>
      <c r="ORQ66" s="0"/>
      <c r="ORR66" s="0"/>
      <c r="ORS66" s="0"/>
      <c r="ORT66" s="0"/>
      <c r="ORU66" s="0"/>
      <c r="ORV66" s="0"/>
      <c r="ORW66" s="0"/>
      <c r="ORX66" s="0"/>
      <c r="ORY66" s="0"/>
      <c r="ORZ66" s="0"/>
      <c r="OSA66" s="0"/>
      <c r="OSB66" s="0"/>
      <c r="OSC66" s="0"/>
      <c r="OSD66" s="0"/>
      <c r="OSE66" s="0"/>
      <c r="OSF66" s="0"/>
      <c r="OSG66" s="0"/>
      <c r="OSH66" s="0"/>
      <c r="OSI66" s="0"/>
      <c r="OSJ66" s="0"/>
      <c r="OSK66" s="0"/>
      <c r="OSL66" s="0"/>
      <c r="OSM66" s="0"/>
      <c r="OSN66" s="0"/>
      <c r="OSO66" s="0"/>
      <c r="OSP66" s="0"/>
      <c r="OSQ66" s="0"/>
      <c r="OSR66" s="0"/>
      <c r="OSS66" s="0"/>
      <c r="OST66" s="0"/>
      <c r="OSU66" s="0"/>
      <c r="OSV66" s="0"/>
      <c r="OSW66" s="0"/>
      <c r="OSX66" s="0"/>
      <c r="OSY66" s="0"/>
      <c r="OSZ66" s="0"/>
      <c r="OTA66" s="0"/>
      <c r="OTB66" s="0"/>
      <c r="OTC66" s="0"/>
      <c r="OTD66" s="0"/>
      <c r="OTE66" s="0"/>
      <c r="OTF66" s="0"/>
      <c r="OTG66" s="0"/>
      <c r="OTH66" s="0"/>
      <c r="OTI66" s="0"/>
      <c r="OTJ66" s="0"/>
      <c r="OTK66" s="0"/>
      <c r="OTL66" s="0"/>
      <c r="OTM66" s="0"/>
      <c r="OTN66" s="0"/>
      <c r="OTO66" s="0"/>
      <c r="OTP66" s="0"/>
      <c r="OTQ66" s="0"/>
      <c r="OTR66" s="0"/>
      <c r="OTS66" s="0"/>
      <c r="OTT66" s="0"/>
      <c r="OTU66" s="0"/>
      <c r="OTV66" s="0"/>
      <c r="OTW66" s="0"/>
      <c r="OTX66" s="0"/>
      <c r="OTY66" s="0"/>
      <c r="OTZ66" s="0"/>
      <c r="OUA66" s="0"/>
      <c r="OUB66" s="0"/>
      <c r="OUC66" s="0"/>
      <c r="OUD66" s="0"/>
      <c r="OUE66" s="0"/>
      <c r="OUF66" s="0"/>
      <c r="OUG66" s="0"/>
      <c r="OUH66" s="0"/>
      <c r="OUI66" s="0"/>
      <c r="OUJ66" s="0"/>
      <c r="OUK66" s="0"/>
      <c r="OUL66" s="0"/>
      <c r="OUM66" s="0"/>
      <c r="OUN66" s="0"/>
      <c r="OUO66" s="0"/>
      <c r="OUP66" s="0"/>
      <c r="OUQ66" s="0"/>
      <c r="OUR66" s="0"/>
      <c r="OUS66" s="0"/>
      <c r="OUT66" s="0"/>
      <c r="OUU66" s="0"/>
      <c r="OUV66" s="0"/>
      <c r="OUW66" s="0"/>
      <c r="OUX66" s="0"/>
      <c r="OUY66" s="0"/>
      <c r="OUZ66" s="0"/>
      <c r="OVA66" s="0"/>
      <c r="OVB66" s="0"/>
      <c r="OVC66" s="0"/>
      <c r="OVD66" s="0"/>
      <c r="OVE66" s="0"/>
      <c r="OVF66" s="0"/>
      <c r="OVG66" s="0"/>
      <c r="OVH66" s="0"/>
      <c r="OVI66" s="0"/>
      <c r="OVJ66" s="0"/>
      <c r="OVK66" s="0"/>
      <c r="OVL66" s="0"/>
      <c r="OVM66" s="0"/>
      <c r="OVN66" s="0"/>
      <c r="OVO66" s="0"/>
      <c r="OVP66" s="0"/>
      <c r="OVQ66" s="0"/>
      <c r="OVR66" s="0"/>
      <c r="OVS66" s="0"/>
      <c r="OVT66" s="0"/>
      <c r="OVU66" s="0"/>
      <c r="OVV66" s="0"/>
      <c r="OVW66" s="0"/>
      <c r="OVX66" s="0"/>
      <c r="OVY66" s="0"/>
      <c r="OVZ66" s="0"/>
      <c r="OWA66" s="0"/>
      <c r="OWB66" s="0"/>
      <c r="OWC66" s="0"/>
      <c r="OWD66" s="0"/>
      <c r="OWE66" s="0"/>
      <c r="OWF66" s="0"/>
      <c r="OWG66" s="0"/>
      <c r="OWH66" s="0"/>
      <c r="OWI66" s="0"/>
      <c r="OWJ66" s="0"/>
      <c r="OWK66" s="0"/>
      <c r="OWL66" s="0"/>
      <c r="OWM66" s="0"/>
      <c r="OWN66" s="0"/>
      <c r="OWO66" s="0"/>
      <c r="OWP66" s="0"/>
      <c r="OWQ66" s="0"/>
      <c r="OWR66" s="0"/>
      <c r="OWS66" s="0"/>
      <c r="OWT66" s="0"/>
      <c r="OWU66" s="0"/>
      <c r="OWV66" s="0"/>
      <c r="OWW66" s="0"/>
      <c r="OWX66" s="0"/>
      <c r="OWY66" s="0"/>
      <c r="OWZ66" s="0"/>
      <c r="OXA66" s="0"/>
      <c r="OXB66" s="0"/>
      <c r="OXC66" s="0"/>
      <c r="OXD66" s="0"/>
      <c r="OXE66" s="0"/>
      <c r="OXF66" s="0"/>
      <c r="OXG66" s="0"/>
      <c r="OXH66" s="0"/>
      <c r="OXI66" s="0"/>
      <c r="OXJ66" s="0"/>
      <c r="OXK66" s="0"/>
      <c r="OXL66" s="0"/>
      <c r="OXM66" s="0"/>
      <c r="OXN66" s="0"/>
      <c r="OXO66" s="0"/>
      <c r="OXP66" s="0"/>
      <c r="OXQ66" s="0"/>
      <c r="OXR66" s="0"/>
      <c r="OXS66" s="0"/>
      <c r="OXT66" s="0"/>
      <c r="OXU66" s="0"/>
      <c r="OXV66" s="0"/>
      <c r="OXW66" s="0"/>
      <c r="OXX66" s="0"/>
      <c r="OXY66" s="0"/>
      <c r="OXZ66" s="0"/>
      <c r="OYA66" s="0"/>
      <c r="OYB66" s="0"/>
      <c r="OYC66" s="0"/>
      <c r="OYD66" s="0"/>
      <c r="OYE66" s="0"/>
      <c r="OYF66" s="0"/>
      <c r="OYG66" s="0"/>
      <c r="OYH66" s="0"/>
      <c r="OYI66" s="0"/>
      <c r="OYJ66" s="0"/>
      <c r="OYK66" s="0"/>
      <c r="OYL66" s="0"/>
      <c r="OYM66" s="0"/>
      <c r="OYN66" s="0"/>
      <c r="OYO66" s="0"/>
      <c r="OYP66" s="0"/>
      <c r="OYQ66" s="0"/>
      <c r="OYR66" s="0"/>
      <c r="OYS66" s="0"/>
      <c r="OYT66" s="0"/>
      <c r="OYU66" s="0"/>
      <c r="OYV66" s="0"/>
      <c r="OYW66" s="0"/>
      <c r="OYX66" s="0"/>
      <c r="OYY66" s="0"/>
      <c r="OYZ66" s="0"/>
      <c r="OZA66" s="0"/>
      <c r="OZB66" s="0"/>
      <c r="OZC66" s="0"/>
      <c r="OZD66" s="0"/>
      <c r="OZE66" s="0"/>
      <c r="OZF66" s="0"/>
      <c r="OZG66" s="0"/>
      <c r="OZH66" s="0"/>
      <c r="OZI66" s="0"/>
      <c r="OZJ66" s="0"/>
      <c r="OZK66" s="0"/>
      <c r="OZL66" s="0"/>
      <c r="OZM66" s="0"/>
      <c r="OZN66" s="0"/>
      <c r="OZO66" s="0"/>
      <c r="OZP66" s="0"/>
      <c r="OZQ66" s="0"/>
      <c r="OZR66" s="0"/>
      <c r="OZS66" s="0"/>
      <c r="OZT66" s="0"/>
      <c r="OZU66" s="0"/>
      <c r="OZV66" s="0"/>
      <c r="OZW66" s="0"/>
      <c r="OZX66" s="0"/>
      <c r="OZY66" s="0"/>
      <c r="OZZ66" s="0"/>
      <c r="PAA66" s="0"/>
      <c r="PAB66" s="0"/>
      <c r="PAC66" s="0"/>
      <c r="PAD66" s="0"/>
      <c r="PAE66" s="0"/>
      <c r="PAF66" s="0"/>
      <c r="PAG66" s="0"/>
      <c r="PAH66" s="0"/>
      <c r="PAI66" s="0"/>
      <c r="PAJ66" s="0"/>
      <c r="PAK66" s="0"/>
      <c r="PAL66" s="0"/>
      <c r="PAM66" s="0"/>
      <c r="PAN66" s="0"/>
      <c r="PAO66" s="0"/>
      <c r="PAP66" s="0"/>
      <c r="PAQ66" s="0"/>
      <c r="PAR66" s="0"/>
      <c r="PAS66" s="0"/>
      <c r="PAT66" s="0"/>
      <c r="PAU66" s="0"/>
      <c r="PAV66" s="0"/>
      <c r="PAW66" s="0"/>
      <c r="PAX66" s="0"/>
      <c r="PAY66" s="0"/>
      <c r="PAZ66" s="0"/>
      <c r="PBA66" s="0"/>
      <c r="PBB66" s="0"/>
      <c r="PBC66" s="0"/>
      <c r="PBD66" s="0"/>
      <c r="PBE66" s="0"/>
      <c r="PBF66" s="0"/>
      <c r="PBG66" s="0"/>
      <c r="PBH66" s="0"/>
      <c r="PBI66" s="0"/>
      <c r="PBJ66" s="0"/>
      <c r="PBK66" s="0"/>
      <c r="PBL66" s="0"/>
      <c r="PBM66" s="0"/>
      <c r="PBN66" s="0"/>
      <c r="PBO66" s="0"/>
      <c r="PBP66" s="0"/>
      <c r="PBQ66" s="0"/>
      <c r="PBR66" s="0"/>
      <c r="PBS66" s="0"/>
      <c r="PBT66" s="0"/>
      <c r="PBU66" s="0"/>
      <c r="PBV66" s="0"/>
      <c r="PBW66" s="0"/>
      <c r="PBX66" s="0"/>
      <c r="PBY66" s="0"/>
      <c r="PBZ66" s="0"/>
      <c r="PCA66" s="0"/>
      <c r="PCB66" s="0"/>
      <c r="PCC66" s="0"/>
      <c r="PCD66" s="0"/>
      <c r="PCE66" s="0"/>
      <c r="PCF66" s="0"/>
      <c r="PCG66" s="0"/>
      <c r="PCH66" s="0"/>
      <c r="PCI66" s="0"/>
      <c r="PCJ66" s="0"/>
      <c r="PCK66" s="0"/>
      <c r="PCL66" s="0"/>
      <c r="PCM66" s="0"/>
      <c r="PCN66" s="0"/>
      <c r="PCO66" s="0"/>
      <c r="PCP66" s="0"/>
      <c r="PCQ66" s="0"/>
      <c r="PCR66" s="0"/>
      <c r="PCS66" s="0"/>
      <c r="PCT66" s="0"/>
      <c r="PCU66" s="0"/>
      <c r="PCV66" s="0"/>
      <c r="PCW66" s="0"/>
      <c r="PCX66" s="0"/>
      <c r="PCY66" s="0"/>
      <c r="PCZ66" s="0"/>
      <c r="PDA66" s="0"/>
      <c r="PDB66" s="0"/>
      <c r="PDC66" s="0"/>
      <c r="PDD66" s="0"/>
      <c r="PDE66" s="0"/>
      <c r="PDF66" s="0"/>
      <c r="PDG66" s="0"/>
      <c r="PDH66" s="0"/>
      <c r="PDI66" s="0"/>
      <c r="PDJ66" s="0"/>
      <c r="PDK66" s="0"/>
      <c r="PDL66" s="0"/>
      <c r="PDM66" s="0"/>
      <c r="PDN66" s="0"/>
      <c r="PDO66" s="0"/>
      <c r="PDP66" s="0"/>
      <c r="PDQ66" s="0"/>
      <c r="PDR66" s="0"/>
      <c r="PDS66" s="0"/>
      <c r="PDT66" s="0"/>
      <c r="PDU66" s="0"/>
      <c r="PDV66" s="0"/>
      <c r="PDW66" s="0"/>
      <c r="PDX66" s="0"/>
      <c r="PDY66" s="0"/>
      <c r="PDZ66" s="0"/>
      <c r="PEA66" s="0"/>
      <c r="PEB66" s="0"/>
      <c r="PEC66" s="0"/>
      <c r="PED66" s="0"/>
      <c r="PEE66" s="0"/>
      <c r="PEF66" s="0"/>
      <c r="PEG66" s="0"/>
      <c r="PEH66" s="0"/>
      <c r="PEI66" s="0"/>
      <c r="PEJ66" s="0"/>
      <c r="PEK66" s="0"/>
      <c r="PEL66" s="0"/>
      <c r="PEM66" s="0"/>
      <c r="PEN66" s="0"/>
      <c r="PEO66" s="0"/>
      <c r="PEP66" s="0"/>
      <c r="PEQ66" s="0"/>
      <c r="PER66" s="0"/>
      <c r="PES66" s="0"/>
      <c r="PET66" s="0"/>
      <c r="PEU66" s="0"/>
      <c r="PEV66" s="0"/>
      <c r="PEW66" s="0"/>
      <c r="PEX66" s="0"/>
      <c r="PEY66" s="0"/>
      <c r="PEZ66" s="0"/>
      <c r="PFA66" s="0"/>
      <c r="PFB66" s="0"/>
      <c r="PFC66" s="0"/>
      <c r="PFD66" s="0"/>
      <c r="PFE66" s="0"/>
      <c r="PFF66" s="0"/>
      <c r="PFG66" s="0"/>
      <c r="PFH66" s="0"/>
      <c r="PFI66" s="0"/>
      <c r="PFJ66" s="0"/>
      <c r="PFK66" s="0"/>
      <c r="PFL66" s="0"/>
      <c r="PFM66" s="0"/>
      <c r="PFN66" s="0"/>
      <c r="PFO66" s="0"/>
      <c r="PFP66" s="0"/>
      <c r="PFQ66" s="0"/>
      <c r="PFR66" s="0"/>
      <c r="PFS66" s="0"/>
      <c r="PFT66" s="0"/>
      <c r="PFU66" s="0"/>
      <c r="PFV66" s="0"/>
      <c r="PFW66" s="0"/>
      <c r="PFX66" s="0"/>
      <c r="PFY66" s="0"/>
      <c r="PFZ66" s="0"/>
      <c r="PGA66" s="0"/>
      <c r="PGB66" s="0"/>
      <c r="PGC66" s="0"/>
      <c r="PGD66" s="0"/>
      <c r="PGE66" s="0"/>
      <c r="PGF66" s="0"/>
      <c r="PGG66" s="0"/>
      <c r="PGH66" s="0"/>
      <c r="PGI66" s="0"/>
      <c r="PGJ66" s="0"/>
      <c r="PGK66" s="0"/>
      <c r="PGL66" s="0"/>
      <c r="PGM66" s="0"/>
      <c r="PGN66" s="0"/>
      <c r="PGO66" s="0"/>
      <c r="PGP66" s="0"/>
      <c r="PGQ66" s="0"/>
      <c r="PGR66" s="0"/>
      <c r="PGS66" s="0"/>
      <c r="PGT66" s="0"/>
      <c r="PGU66" s="0"/>
      <c r="PGV66" s="0"/>
      <c r="PGW66" s="0"/>
      <c r="PGX66" s="0"/>
      <c r="PGY66" s="0"/>
      <c r="PGZ66" s="0"/>
      <c r="PHA66" s="0"/>
      <c r="PHB66" s="0"/>
      <c r="PHC66" s="0"/>
      <c r="PHD66" s="0"/>
      <c r="PHE66" s="0"/>
      <c r="PHF66" s="0"/>
      <c r="PHG66" s="0"/>
      <c r="PHH66" s="0"/>
      <c r="PHI66" s="0"/>
      <c r="PHJ66" s="0"/>
      <c r="PHK66" s="0"/>
      <c r="PHL66" s="0"/>
      <c r="PHM66" s="0"/>
      <c r="PHN66" s="0"/>
      <c r="PHO66" s="0"/>
      <c r="PHP66" s="0"/>
      <c r="PHQ66" s="0"/>
      <c r="PHR66" s="0"/>
      <c r="PHS66" s="0"/>
      <c r="PHT66" s="0"/>
      <c r="PHU66" s="0"/>
      <c r="PHV66" s="0"/>
      <c r="PHW66" s="0"/>
      <c r="PHX66" s="0"/>
      <c r="PHY66" s="0"/>
      <c r="PHZ66" s="0"/>
      <c r="PIA66" s="0"/>
      <c r="PIB66" s="0"/>
      <c r="PIC66" s="0"/>
      <c r="PID66" s="0"/>
      <c r="PIE66" s="0"/>
      <c r="PIF66" s="0"/>
      <c r="PIG66" s="0"/>
      <c r="PIH66" s="0"/>
      <c r="PII66" s="0"/>
      <c r="PIJ66" s="0"/>
      <c r="PIK66" s="0"/>
      <c r="PIL66" s="0"/>
      <c r="PIM66" s="0"/>
      <c r="PIN66" s="0"/>
      <c r="PIO66" s="0"/>
      <c r="PIP66" s="0"/>
      <c r="PIQ66" s="0"/>
      <c r="PIR66" s="0"/>
      <c r="PIS66" s="0"/>
      <c r="PIT66" s="0"/>
      <c r="PIU66" s="0"/>
      <c r="PIV66" s="0"/>
      <c r="PIW66" s="0"/>
      <c r="PIX66" s="0"/>
      <c r="PIY66" s="0"/>
      <c r="PIZ66" s="0"/>
      <c r="PJA66" s="0"/>
      <c r="PJB66" s="0"/>
      <c r="PJC66" s="0"/>
      <c r="PJD66" s="0"/>
      <c r="PJE66" s="0"/>
      <c r="PJF66" s="0"/>
      <c r="PJG66" s="0"/>
      <c r="PJH66" s="0"/>
      <c r="PJI66" s="0"/>
      <c r="PJJ66" s="0"/>
      <c r="PJK66" s="0"/>
      <c r="PJL66" s="0"/>
      <c r="PJM66" s="0"/>
      <c r="PJN66" s="0"/>
      <c r="PJO66" s="0"/>
      <c r="PJP66" s="0"/>
      <c r="PJQ66" s="0"/>
      <c r="PJR66" s="0"/>
      <c r="PJS66" s="0"/>
      <c r="PJT66" s="0"/>
      <c r="PJU66" s="0"/>
      <c r="PJV66" s="0"/>
      <c r="PJW66" s="0"/>
      <c r="PJX66" s="0"/>
      <c r="PJY66" s="0"/>
      <c r="PJZ66" s="0"/>
      <c r="PKA66" s="0"/>
      <c r="PKB66" s="0"/>
      <c r="PKC66" s="0"/>
      <c r="PKD66" s="0"/>
      <c r="PKE66" s="0"/>
      <c r="PKF66" s="0"/>
      <c r="PKG66" s="0"/>
      <c r="PKH66" s="0"/>
      <c r="PKI66" s="0"/>
      <c r="PKJ66" s="0"/>
      <c r="PKK66" s="0"/>
      <c r="PKL66" s="0"/>
      <c r="PKM66" s="0"/>
      <c r="PKN66" s="0"/>
      <c r="PKO66" s="0"/>
      <c r="PKP66" s="0"/>
      <c r="PKQ66" s="0"/>
      <c r="PKR66" s="0"/>
      <c r="PKS66" s="0"/>
      <c r="PKT66" s="0"/>
      <c r="PKU66" s="0"/>
      <c r="PKV66" s="0"/>
      <c r="PKW66" s="0"/>
      <c r="PKX66" s="0"/>
      <c r="PKY66" s="0"/>
      <c r="PKZ66" s="0"/>
      <c r="PLA66" s="0"/>
      <c r="PLB66" s="0"/>
      <c r="PLC66" s="0"/>
      <c r="PLD66" s="0"/>
      <c r="PLE66" s="0"/>
      <c r="PLF66" s="0"/>
      <c r="PLG66" s="0"/>
      <c r="PLH66" s="0"/>
      <c r="PLI66" s="0"/>
      <c r="PLJ66" s="0"/>
      <c r="PLK66" s="0"/>
      <c r="PLL66" s="0"/>
      <c r="PLM66" s="0"/>
      <c r="PLN66" s="0"/>
      <c r="PLO66" s="0"/>
      <c r="PLP66" s="0"/>
      <c r="PLQ66" s="0"/>
      <c r="PLR66" s="0"/>
      <c r="PLS66" s="0"/>
      <c r="PLT66" s="0"/>
      <c r="PLU66" s="0"/>
      <c r="PLV66" s="0"/>
      <c r="PLW66" s="0"/>
      <c r="PLX66" s="0"/>
      <c r="PLY66" s="0"/>
      <c r="PLZ66" s="0"/>
      <c r="PMA66" s="0"/>
      <c r="PMB66" s="0"/>
      <c r="PMC66" s="0"/>
      <c r="PMD66" s="0"/>
      <c r="PME66" s="0"/>
      <c r="PMF66" s="0"/>
      <c r="PMG66" s="0"/>
      <c r="PMH66" s="0"/>
      <c r="PMI66" s="0"/>
      <c r="PMJ66" s="0"/>
      <c r="PMK66" s="0"/>
      <c r="PML66" s="0"/>
      <c r="PMM66" s="0"/>
      <c r="PMN66" s="0"/>
      <c r="PMO66" s="0"/>
      <c r="PMP66" s="0"/>
      <c r="PMQ66" s="0"/>
      <c r="PMR66" s="0"/>
      <c r="PMS66" s="0"/>
      <c r="PMT66" s="0"/>
      <c r="PMU66" s="0"/>
      <c r="PMV66" s="0"/>
      <c r="PMW66" s="0"/>
      <c r="PMX66" s="0"/>
      <c r="PMY66" s="0"/>
      <c r="PMZ66" s="0"/>
      <c r="PNA66" s="0"/>
      <c r="PNB66" s="0"/>
      <c r="PNC66" s="0"/>
      <c r="PND66" s="0"/>
      <c r="PNE66" s="0"/>
      <c r="PNF66" s="0"/>
      <c r="PNG66" s="0"/>
      <c r="PNH66" s="0"/>
      <c r="PNI66" s="0"/>
      <c r="PNJ66" s="0"/>
      <c r="PNK66" s="0"/>
      <c r="PNL66" s="0"/>
      <c r="PNM66" s="0"/>
      <c r="PNN66" s="0"/>
      <c r="PNO66" s="0"/>
      <c r="PNP66" s="0"/>
      <c r="PNQ66" s="0"/>
      <c r="PNR66" s="0"/>
      <c r="PNS66" s="0"/>
      <c r="PNT66" s="0"/>
      <c r="PNU66" s="0"/>
      <c r="PNV66" s="0"/>
      <c r="PNW66" s="0"/>
      <c r="PNX66" s="0"/>
      <c r="PNY66" s="0"/>
      <c r="PNZ66" s="0"/>
      <c r="POA66" s="0"/>
      <c r="POB66" s="0"/>
      <c r="POC66" s="0"/>
      <c r="POD66" s="0"/>
      <c r="POE66" s="0"/>
      <c r="POF66" s="0"/>
      <c r="POG66" s="0"/>
      <c r="POH66" s="0"/>
      <c r="POI66" s="0"/>
      <c r="POJ66" s="0"/>
      <c r="POK66" s="0"/>
      <c r="POL66" s="0"/>
      <c r="POM66" s="0"/>
      <c r="PON66" s="0"/>
      <c r="POO66" s="0"/>
      <c r="POP66" s="0"/>
      <c r="POQ66" s="0"/>
      <c r="POR66" s="0"/>
      <c r="POS66" s="0"/>
      <c r="POT66" s="0"/>
      <c r="POU66" s="0"/>
      <c r="POV66" s="0"/>
      <c r="POW66" s="0"/>
      <c r="POX66" s="0"/>
      <c r="POY66" s="0"/>
      <c r="POZ66" s="0"/>
      <c r="PPA66" s="0"/>
      <c r="PPB66" s="0"/>
      <c r="PPC66" s="0"/>
      <c r="PPD66" s="0"/>
      <c r="PPE66" s="0"/>
      <c r="PPF66" s="0"/>
      <c r="PPG66" s="0"/>
      <c r="PPH66" s="0"/>
      <c r="PPI66" s="0"/>
      <c r="PPJ66" s="0"/>
      <c r="PPK66" s="0"/>
      <c r="PPL66" s="0"/>
      <c r="PPM66" s="0"/>
      <c r="PPN66" s="0"/>
      <c r="PPO66" s="0"/>
      <c r="PPP66" s="0"/>
      <c r="PPQ66" s="0"/>
      <c r="PPR66" s="0"/>
      <c r="PPS66" s="0"/>
      <c r="PPT66" s="0"/>
      <c r="PPU66" s="0"/>
      <c r="PPV66" s="0"/>
      <c r="PPW66" s="0"/>
      <c r="PPX66" s="0"/>
      <c r="PPY66" s="0"/>
      <c r="PPZ66" s="0"/>
      <c r="PQA66" s="0"/>
      <c r="PQB66" s="0"/>
      <c r="PQC66" s="0"/>
      <c r="PQD66" s="0"/>
      <c r="PQE66" s="0"/>
      <c r="PQF66" s="0"/>
      <c r="PQG66" s="0"/>
      <c r="PQH66" s="0"/>
      <c r="PQI66" s="0"/>
      <c r="PQJ66" s="0"/>
      <c r="PQK66" s="0"/>
      <c r="PQL66" s="0"/>
      <c r="PQM66" s="0"/>
      <c r="PQN66" s="0"/>
      <c r="PQO66" s="0"/>
      <c r="PQP66" s="0"/>
      <c r="PQQ66" s="0"/>
      <c r="PQR66" s="0"/>
      <c r="PQS66" s="0"/>
      <c r="PQT66" s="0"/>
      <c r="PQU66" s="0"/>
      <c r="PQV66" s="0"/>
      <c r="PQW66" s="0"/>
      <c r="PQX66" s="0"/>
      <c r="PQY66" s="0"/>
      <c r="PQZ66" s="0"/>
      <c r="PRA66" s="0"/>
      <c r="PRB66" s="0"/>
      <c r="PRC66" s="0"/>
      <c r="PRD66" s="0"/>
      <c r="PRE66" s="0"/>
      <c r="PRF66" s="0"/>
      <c r="PRG66" s="0"/>
      <c r="PRH66" s="0"/>
      <c r="PRI66" s="0"/>
      <c r="PRJ66" s="0"/>
      <c r="PRK66" s="0"/>
      <c r="PRL66" s="0"/>
      <c r="PRM66" s="0"/>
      <c r="PRN66" s="0"/>
      <c r="PRO66" s="0"/>
      <c r="PRP66" s="0"/>
      <c r="PRQ66" s="0"/>
      <c r="PRR66" s="0"/>
      <c r="PRS66" s="0"/>
      <c r="PRT66" s="0"/>
      <c r="PRU66" s="0"/>
      <c r="PRV66" s="0"/>
      <c r="PRW66" s="0"/>
      <c r="PRX66" s="0"/>
      <c r="PRY66" s="0"/>
      <c r="PRZ66" s="0"/>
      <c r="PSA66" s="0"/>
      <c r="PSB66" s="0"/>
      <c r="PSC66" s="0"/>
      <c r="PSD66" s="0"/>
      <c r="PSE66" s="0"/>
      <c r="PSF66" s="0"/>
      <c r="PSG66" s="0"/>
      <c r="PSH66" s="0"/>
      <c r="PSI66" s="0"/>
      <c r="PSJ66" s="0"/>
      <c r="PSK66" s="0"/>
      <c r="PSL66" s="0"/>
      <c r="PSM66" s="0"/>
      <c r="PSN66" s="0"/>
      <c r="PSO66" s="0"/>
      <c r="PSP66" s="0"/>
      <c r="PSQ66" s="0"/>
      <c r="PSR66" s="0"/>
      <c r="PSS66" s="0"/>
      <c r="PST66" s="0"/>
      <c r="PSU66" s="0"/>
      <c r="PSV66" s="0"/>
      <c r="PSW66" s="0"/>
      <c r="PSX66" s="0"/>
      <c r="PSY66" s="0"/>
      <c r="PSZ66" s="0"/>
      <c r="PTA66" s="0"/>
      <c r="PTB66" s="0"/>
      <c r="PTC66" s="0"/>
      <c r="PTD66" s="0"/>
      <c r="PTE66" s="0"/>
      <c r="PTF66" s="0"/>
      <c r="PTG66" s="0"/>
      <c r="PTH66" s="0"/>
      <c r="PTI66" s="0"/>
      <c r="PTJ66" s="0"/>
      <c r="PTK66" s="0"/>
      <c r="PTL66" s="0"/>
      <c r="PTM66" s="0"/>
      <c r="PTN66" s="0"/>
      <c r="PTO66" s="0"/>
      <c r="PTP66" s="0"/>
      <c r="PTQ66" s="0"/>
      <c r="PTR66" s="0"/>
      <c r="PTS66" s="0"/>
      <c r="PTT66" s="0"/>
      <c r="PTU66" s="0"/>
      <c r="PTV66" s="0"/>
      <c r="PTW66" s="0"/>
      <c r="PTX66" s="0"/>
      <c r="PTY66" s="0"/>
      <c r="PTZ66" s="0"/>
      <c r="PUA66" s="0"/>
      <c r="PUB66" s="0"/>
      <c r="PUC66" s="0"/>
      <c r="PUD66" s="0"/>
      <c r="PUE66" s="0"/>
      <c r="PUF66" s="0"/>
      <c r="PUG66" s="0"/>
      <c r="PUH66" s="0"/>
      <c r="PUI66" s="0"/>
      <c r="PUJ66" s="0"/>
      <c r="PUK66" s="0"/>
      <c r="PUL66" s="0"/>
      <c r="PUM66" s="0"/>
      <c r="PUN66" s="0"/>
      <c r="PUO66" s="0"/>
      <c r="PUP66" s="0"/>
      <c r="PUQ66" s="0"/>
      <c r="PUR66" s="0"/>
      <c r="PUS66" s="0"/>
      <c r="PUT66" s="0"/>
      <c r="PUU66" s="0"/>
      <c r="PUV66" s="0"/>
      <c r="PUW66" s="0"/>
      <c r="PUX66" s="0"/>
      <c r="PUY66" s="0"/>
      <c r="PUZ66" s="0"/>
      <c r="PVA66" s="0"/>
      <c r="PVB66" s="0"/>
      <c r="PVC66" s="0"/>
      <c r="PVD66" s="0"/>
      <c r="PVE66" s="0"/>
      <c r="PVF66" s="0"/>
      <c r="PVG66" s="0"/>
      <c r="PVH66" s="0"/>
      <c r="PVI66" s="0"/>
      <c r="PVJ66" s="0"/>
      <c r="PVK66" s="0"/>
      <c r="PVL66" s="0"/>
      <c r="PVM66" s="0"/>
      <c r="PVN66" s="0"/>
      <c r="PVO66" s="0"/>
      <c r="PVP66" s="0"/>
      <c r="PVQ66" s="0"/>
      <c r="PVR66" s="0"/>
      <c r="PVS66" s="0"/>
      <c r="PVT66" s="0"/>
      <c r="PVU66" s="0"/>
      <c r="PVV66" s="0"/>
      <c r="PVW66" s="0"/>
      <c r="PVX66" s="0"/>
      <c r="PVY66" s="0"/>
      <c r="PVZ66" s="0"/>
      <c r="PWA66" s="0"/>
      <c r="PWB66" s="0"/>
      <c r="PWC66" s="0"/>
      <c r="PWD66" s="0"/>
      <c r="PWE66" s="0"/>
      <c r="PWF66" s="0"/>
      <c r="PWG66" s="0"/>
      <c r="PWH66" s="0"/>
      <c r="PWI66" s="0"/>
      <c r="PWJ66" s="0"/>
      <c r="PWK66" s="0"/>
      <c r="PWL66" s="0"/>
      <c r="PWM66" s="0"/>
      <c r="PWN66" s="0"/>
      <c r="PWO66" s="0"/>
      <c r="PWP66" s="0"/>
      <c r="PWQ66" s="0"/>
      <c r="PWR66" s="0"/>
      <c r="PWS66" s="0"/>
      <c r="PWT66" s="0"/>
      <c r="PWU66" s="0"/>
      <c r="PWV66" s="0"/>
      <c r="PWW66" s="0"/>
      <c r="PWX66" s="0"/>
      <c r="PWY66" s="0"/>
      <c r="PWZ66" s="0"/>
      <c r="PXA66" s="0"/>
      <c r="PXB66" s="0"/>
      <c r="PXC66" s="0"/>
      <c r="PXD66" s="0"/>
      <c r="PXE66" s="0"/>
      <c r="PXF66" s="0"/>
      <c r="PXG66" s="0"/>
      <c r="PXH66" s="0"/>
      <c r="PXI66" s="0"/>
      <c r="PXJ66" s="0"/>
      <c r="PXK66" s="0"/>
      <c r="PXL66" s="0"/>
      <c r="PXM66" s="0"/>
      <c r="PXN66" s="0"/>
      <c r="PXO66" s="0"/>
      <c r="PXP66" s="0"/>
      <c r="PXQ66" s="0"/>
      <c r="PXR66" s="0"/>
      <c r="PXS66" s="0"/>
      <c r="PXT66" s="0"/>
      <c r="PXU66" s="0"/>
      <c r="PXV66" s="0"/>
      <c r="PXW66" s="0"/>
      <c r="PXX66" s="0"/>
      <c r="PXY66" s="0"/>
      <c r="PXZ66" s="0"/>
      <c r="PYA66" s="0"/>
      <c r="PYB66" s="0"/>
      <c r="PYC66" s="0"/>
      <c r="PYD66" s="0"/>
      <c r="PYE66" s="0"/>
      <c r="PYF66" s="0"/>
      <c r="PYG66" s="0"/>
      <c r="PYH66" s="0"/>
      <c r="PYI66" s="0"/>
      <c r="PYJ66" s="0"/>
      <c r="PYK66" s="0"/>
      <c r="PYL66" s="0"/>
      <c r="PYM66" s="0"/>
      <c r="PYN66" s="0"/>
      <c r="PYO66" s="0"/>
      <c r="PYP66" s="0"/>
      <c r="PYQ66" s="0"/>
      <c r="PYR66" s="0"/>
      <c r="PYS66" s="0"/>
      <c r="PYT66" s="0"/>
      <c r="PYU66" s="0"/>
      <c r="PYV66" s="0"/>
      <c r="PYW66" s="0"/>
      <c r="PYX66" s="0"/>
      <c r="PYY66" s="0"/>
      <c r="PYZ66" s="0"/>
      <c r="PZA66" s="0"/>
      <c r="PZB66" s="0"/>
      <c r="PZC66" s="0"/>
      <c r="PZD66" s="0"/>
      <c r="PZE66" s="0"/>
      <c r="PZF66" s="0"/>
      <c r="PZG66" s="0"/>
      <c r="PZH66" s="0"/>
      <c r="PZI66" s="0"/>
      <c r="PZJ66" s="0"/>
      <c r="PZK66" s="0"/>
      <c r="PZL66" s="0"/>
      <c r="PZM66" s="0"/>
      <c r="PZN66" s="0"/>
      <c r="PZO66" s="0"/>
      <c r="PZP66" s="0"/>
      <c r="PZQ66" s="0"/>
      <c r="PZR66" s="0"/>
      <c r="PZS66" s="0"/>
      <c r="PZT66" s="0"/>
      <c r="PZU66" s="0"/>
      <c r="PZV66" s="0"/>
      <c r="PZW66" s="0"/>
      <c r="PZX66" s="0"/>
      <c r="PZY66" s="0"/>
      <c r="PZZ66" s="0"/>
      <c r="QAA66" s="0"/>
      <c r="QAB66" s="0"/>
      <c r="QAC66" s="0"/>
      <c r="QAD66" s="0"/>
      <c r="QAE66" s="0"/>
      <c r="QAF66" s="0"/>
      <c r="QAG66" s="0"/>
      <c r="QAH66" s="0"/>
      <c r="QAI66" s="0"/>
      <c r="QAJ66" s="0"/>
      <c r="QAK66" s="0"/>
      <c r="QAL66" s="0"/>
      <c r="QAM66" s="0"/>
      <c r="QAN66" s="0"/>
      <c r="QAO66" s="0"/>
      <c r="QAP66" s="0"/>
      <c r="QAQ66" s="0"/>
      <c r="QAR66" s="0"/>
      <c r="QAS66" s="0"/>
      <c r="QAT66" s="0"/>
      <c r="QAU66" s="0"/>
      <c r="QAV66" s="0"/>
      <c r="QAW66" s="0"/>
      <c r="QAX66" s="0"/>
      <c r="QAY66" s="0"/>
      <c r="QAZ66" s="0"/>
      <c r="QBA66" s="0"/>
      <c r="QBB66" s="0"/>
      <c r="QBC66" s="0"/>
      <c r="QBD66" s="0"/>
      <c r="QBE66" s="0"/>
      <c r="QBF66" s="0"/>
      <c r="QBG66" s="0"/>
      <c r="QBH66" s="0"/>
      <c r="QBI66" s="0"/>
      <c r="QBJ66" s="0"/>
      <c r="QBK66" s="0"/>
      <c r="QBL66" s="0"/>
      <c r="QBM66" s="0"/>
      <c r="QBN66" s="0"/>
      <c r="QBO66" s="0"/>
      <c r="QBP66" s="0"/>
      <c r="QBQ66" s="0"/>
      <c r="QBR66" s="0"/>
      <c r="QBS66" s="0"/>
      <c r="QBT66" s="0"/>
      <c r="QBU66" s="0"/>
      <c r="QBV66" s="0"/>
      <c r="QBW66" s="0"/>
      <c r="QBX66" s="0"/>
      <c r="QBY66" s="0"/>
      <c r="QBZ66" s="0"/>
      <c r="QCA66" s="0"/>
      <c r="QCB66" s="0"/>
      <c r="QCC66" s="0"/>
      <c r="QCD66" s="0"/>
      <c r="QCE66" s="0"/>
      <c r="QCF66" s="0"/>
      <c r="QCG66" s="0"/>
      <c r="QCH66" s="0"/>
      <c r="QCI66" s="0"/>
      <c r="QCJ66" s="0"/>
      <c r="QCK66" s="0"/>
      <c r="QCL66" s="0"/>
      <c r="QCM66" s="0"/>
      <c r="QCN66" s="0"/>
      <c r="QCO66" s="0"/>
      <c r="QCP66" s="0"/>
      <c r="QCQ66" s="0"/>
      <c r="QCR66" s="0"/>
      <c r="QCS66" s="0"/>
      <c r="QCT66" s="0"/>
      <c r="QCU66" s="0"/>
      <c r="QCV66" s="0"/>
      <c r="QCW66" s="0"/>
      <c r="QCX66" s="0"/>
      <c r="QCY66" s="0"/>
      <c r="QCZ66" s="0"/>
      <c r="QDA66" s="0"/>
      <c r="QDB66" s="0"/>
      <c r="QDC66" s="0"/>
      <c r="QDD66" s="0"/>
      <c r="QDE66" s="0"/>
      <c r="QDF66" s="0"/>
      <c r="QDG66" s="0"/>
      <c r="QDH66" s="0"/>
      <c r="QDI66" s="0"/>
      <c r="QDJ66" s="0"/>
      <c r="QDK66" s="0"/>
      <c r="QDL66" s="0"/>
      <c r="QDM66" s="0"/>
      <c r="QDN66" s="0"/>
      <c r="QDO66" s="0"/>
      <c r="QDP66" s="0"/>
      <c r="QDQ66" s="0"/>
      <c r="QDR66" s="0"/>
      <c r="QDS66" s="0"/>
      <c r="QDT66" s="0"/>
      <c r="QDU66" s="0"/>
      <c r="QDV66" s="0"/>
      <c r="QDW66" s="0"/>
      <c r="QDX66" s="0"/>
      <c r="QDY66" s="0"/>
      <c r="QDZ66" s="0"/>
      <c r="QEA66" s="0"/>
      <c r="QEB66" s="0"/>
      <c r="QEC66" s="0"/>
      <c r="QED66" s="0"/>
      <c r="QEE66" s="0"/>
      <c r="QEF66" s="0"/>
      <c r="QEG66" s="0"/>
      <c r="QEH66" s="0"/>
      <c r="QEI66" s="0"/>
      <c r="QEJ66" s="0"/>
      <c r="QEK66" s="0"/>
      <c r="QEL66" s="0"/>
      <c r="QEM66" s="0"/>
      <c r="QEN66" s="0"/>
      <c r="QEO66" s="0"/>
      <c r="QEP66" s="0"/>
      <c r="QEQ66" s="0"/>
      <c r="QER66" s="0"/>
      <c r="QES66" s="0"/>
      <c r="QET66" s="0"/>
      <c r="QEU66" s="0"/>
      <c r="QEV66" s="0"/>
      <c r="QEW66" s="0"/>
      <c r="QEX66" s="0"/>
      <c r="QEY66" s="0"/>
      <c r="QEZ66" s="0"/>
      <c r="QFA66" s="0"/>
      <c r="QFB66" s="0"/>
      <c r="QFC66" s="0"/>
      <c r="QFD66" s="0"/>
      <c r="QFE66" s="0"/>
      <c r="QFF66" s="0"/>
      <c r="QFG66" s="0"/>
      <c r="QFH66" s="0"/>
      <c r="QFI66" s="0"/>
      <c r="QFJ66" s="0"/>
      <c r="QFK66" s="0"/>
      <c r="QFL66" s="0"/>
      <c r="QFM66" s="0"/>
      <c r="QFN66" s="0"/>
      <c r="QFO66" s="0"/>
      <c r="QFP66" s="0"/>
      <c r="QFQ66" s="0"/>
      <c r="QFR66" s="0"/>
      <c r="QFS66" s="0"/>
      <c r="QFT66" s="0"/>
      <c r="QFU66" s="0"/>
      <c r="QFV66" s="0"/>
      <c r="QFW66" s="0"/>
      <c r="QFX66" s="0"/>
      <c r="QFY66" s="0"/>
      <c r="QFZ66" s="0"/>
      <c r="QGA66" s="0"/>
      <c r="QGB66" s="0"/>
      <c r="QGC66" s="0"/>
      <c r="QGD66" s="0"/>
      <c r="QGE66" s="0"/>
      <c r="QGF66" s="0"/>
      <c r="QGG66" s="0"/>
      <c r="QGH66" s="0"/>
      <c r="QGI66" s="0"/>
      <c r="QGJ66" s="0"/>
      <c r="QGK66" s="0"/>
      <c r="QGL66" s="0"/>
      <c r="QGM66" s="0"/>
      <c r="QGN66" s="0"/>
      <c r="QGO66" s="0"/>
      <c r="QGP66" s="0"/>
      <c r="QGQ66" s="0"/>
      <c r="QGR66" s="0"/>
      <c r="QGS66" s="0"/>
      <c r="QGT66" s="0"/>
      <c r="QGU66" s="0"/>
      <c r="QGV66" s="0"/>
      <c r="QGW66" s="0"/>
      <c r="QGX66" s="0"/>
      <c r="QGY66" s="0"/>
      <c r="QGZ66" s="0"/>
      <c r="QHA66" s="0"/>
      <c r="QHB66" s="0"/>
      <c r="QHC66" s="0"/>
      <c r="QHD66" s="0"/>
      <c r="QHE66" s="0"/>
      <c r="QHF66" s="0"/>
      <c r="QHG66" s="0"/>
      <c r="QHH66" s="0"/>
      <c r="QHI66" s="0"/>
      <c r="QHJ66" s="0"/>
      <c r="QHK66" s="0"/>
      <c r="QHL66" s="0"/>
      <c r="QHM66" s="0"/>
      <c r="QHN66" s="0"/>
      <c r="QHO66" s="0"/>
      <c r="QHP66" s="0"/>
      <c r="QHQ66" s="0"/>
      <c r="QHR66" s="0"/>
      <c r="QHS66" s="0"/>
      <c r="QHT66" s="0"/>
      <c r="QHU66" s="0"/>
      <c r="QHV66" s="0"/>
      <c r="QHW66" s="0"/>
      <c r="QHX66" s="0"/>
      <c r="QHY66" s="0"/>
      <c r="QHZ66" s="0"/>
      <c r="QIA66" s="0"/>
      <c r="QIB66" s="0"/>
      <c r="QIC66" s="0"/>
      <c r="QID66" s="0"/>
      <c r="QIE66" s="0"/>
      <c r="QIF66" s="0"/>
      <c r="QIG66" s="0"/>
      <c r="QIH66" s="0"/>
      <c r="QII66" s="0"/>
      <c r="QIJ66" s="0"/>
      <c r="QIK66" s="0"/>
      <c r="QIL66" s="0"/>
      <c r="QIM66" s="0"/>
      <c r="QIN66" s="0"/>
      <c r="QIO66" s="0"/>
      <c r="QIP66" s="0"/>
      <c r="QIQ66" s="0"/>
      <c r="QIR66" s="0"/>
      <c r="QIS66" s="0"/>
      <c r="QIT66" s="0"/>
      <c r="QIU66" s="0"/>
      <c r="QIV66" s="0"/>
      <c r="QIW66" s="0"/>
      <c r="QIX66" s="0"/>
      <c r="QIY66" s="0"/>
      <c r="QIZ66" s="0"/>
      <c r="QJA66" s="0"/>
      <c r="QJB66" s="0"/>
      <c r="QJC66" s="0"/>
      <c r="QJD66" s="0"/>
      <c r="QJE66" s="0"/>
      <c r="QJF66" s="0"/>
      <c r="QJG66" s="0"/>
      <c r="QJH66" s="0"/>
      <c r="QJI66" s="0"/>
      <c r="QJJ66" s="0"/>
      <c r="QJK66" s="0"/>
      <c r="QJL66" s="0"/>
      <c r="QJM66" s="0"/>
      <c r="QJN66" s="0"/>
      <c r="QJO66" s="0"/>
      <c r="QJP66" s="0"/>
      <c r="QJQ66" s="0"/>
      <c r="QJR66" s="0"/>
      <c r="QJS66" s="0"/>
      <c r="QJT66" s="0"/>
      <c r="QJU66" s="0"/>
      <c r="QJV66" s="0"/>
      <c r="QJW66" s="0"/>
      <c r="QJX66" s="0"/>
      <c r="QJY66" s="0"/>
      <c r="QJZ66" s="0"/>
      <c r="QKA66" s="0"/>
      <c r="QKB66" s="0"/>
      <c r="QKC66" s="0"/>
      <c r="QKD66" s="0"/>
      <c r="QKE66" s="0"/>
      <c r="QKF66" s="0"/>
      <c r="QKG66" s="0"/>
      <c r="QKH66" s="0"/>
      <c r="QKI66" s="0"/>
      <c r="QKJ66" s="0"/>
      <c r="QKK66" s="0"/>
      <c r="QKL66" s="0"/>
      <c r="QKM66" s="0"/>
      <c r="QKN66" s="0"/>
      <c r="QKO66" s="0"/>
      <c r="QKP66" s="0"/>
      <c r="QKQ66" s="0"/>
      <c r="QKR66" s="0"/>
      <c r="QKS66" s="0"/>
      <c r="QKT66" s="0"/>
      <c r="QKU66" s="0"/>
      <c r="QKV66" s="0"/>
      <c r="QKW66" s="0"/>
      <c r="QKX66" s="0"/>
      <c r="QKY66" s="0"/>
      <c r="QKZ66" s="0"/>
      <c r="QLA66" s="0"/>
      <c r="QLB66" s="0"/>
      <c r="QLC66" s="0"/>
      <c r="QLD66" s="0"/>
      <c r="QLE66" s="0"/>
      <c r="QLF66" s="0"/>
      <c r="QLG66" s="0"/>
      <c r="QLH66" s="0"/>
      <c r="QLI66" s="0"/>
      <c r="QLJ66" s="0"/>
      <c r="QLK66" s="0"/>
      <c r="QLL66" s="0"/>
      <c r="QLM66" s="0"/>
      <c r="QLN66" s="0"/>
      <c r="QLO66" s="0"/>
      <c r="QLP66" s="0"/>
      <c r="QLQ66" s="0"/>
      <c r="QLR66" s="0"/>
      <c r="QLS66" s="0"/>
      <c r="QLT66" s="0"/>
      <c r="QLU66" s="0"/>
      <c r="QLV66" s="0"/>
      <c r="QLW66" s="0"/>
      <c r="QLX66" s="0"/>
      <c r="QLY66" s="0"/>
      <c r="QLZ66" s="0"/>
      <c r="QMA66" s="0"/>
      <c r="QMB66" s="0"/>
      <c r="QMC66" s="0"/>
      <c r="QMD66" s="0"/>
      <c r="QME66" s="0"/>
      <c r="QMF66" s="0"/>
      <c r="QMG66" s="0"/>
      <c r="QMH66" s="0"/>
      <c r="QMI66" s="0"/>
      <c r="QMJ66" s="0"/>
      <c r="QMK66" s="0"/>
      <c r="QML66" s="0"/>
      <c r="QMM66" s="0"/>
      <c r="QMN66" s="0"/>
      <c r="QMO66" s="0"/>
      <c r="QMP66" s="0"/>
      <c r="QMQ66" s="0"/>
      <c r="QMR66" s="0"/>
      <c r="QMS66" s="0"/>
      <c r="QMT66" s="0"/>
      <c r="QMU66" s="0"/>
      <c r="QMV66" s="0"/>
      <c r="QMW66" s="0"/>
      <c r="QMX66" s="0"/>
      <c r="QMY66" s="0"/>
      <c r="QMZ66" s="0"/>
      <c r="QNA66" s="0"/>
      <c r="QNB66" s="0"/>
      <c r="QNC66" s="0"/>
      <c r="QND66" s="0"/>
      <c r="QNE66" s="0"/>
      <c r="QNF66" s="0"/>
      <c r="QNG66" s="0"/>
      <c r="QNH66" s="0"/>
      <c r="QNI66" s="0"/>
      <c r="QNJ66" s="0"/>
      <c r="QNK66" s="0"/>
      <c r="QNL66" s="0"/>
      <c r="QNM66" s="0"/>
      <c r="QNN66" s="0"/>
      <c r="QNO66" s="0"/>
      <c r="QNP66" s="0"/>
      <c r="QNQ66" s="0"/>
      <c r="QNR66" s="0"/>
      <c r="QNS66" s="0"/>
      <c r="QNT66" s="0"/>
      <c r="QNU66" s="0"/>
      <c r="QNV66" s="0"/>
      <c r="QNW66" s="0"/>
      <c r="QNX66" s="0"/>
      <c r="QNY66" s="0"/>
      <c r="QNZ66" s="0"/>
      <c r="QOA66" s="0"/>
      <c r="QOB66" s="0"/>
      <c r="QOC66" s="0"/>
      <c r="QOD66" s="0"/>
      <c r="QOE66" s="0"/>
      <c r="QOF66" s="0"/>
      <c r="QOG66" s="0"/>
      <c r="QOH66" s="0"/>
      <c r="QOI66" s="0"/>
      <c r="QOJ66" s="0"/>
      <c r="QOK66" s="0"/>
      <c r="QOL66" s="0"/>
      <c r="QOM66" s="0"/>
      <c r="QON66" s="0"/>
      <c r="QOO66" s="0"/>
      <c r="QOP66" s="0"/>
      <c r="QOQ66" s="0"/>
      <c r="QOR66" s="0"/>
      <c r="QOS66" s="0"/>
      <c r="QOT66" s="0"/>
      <c r="QOU66" s="0"/>
      <c r="QOV66" s="0"/>
      <c r="QOW66" s="0"/>
      <c r="QOX66" s="0"/>
      <c r="QOY66" s="0"/>
      <c r="QOZ66" s="0"/>
      <c r="QPA66" s="0"/>
      <c r="QPB66" s="0"/>
      <c r="QPC66" s="0"/>
      <c r="QPD66" s="0"/>
      <c r="QPE66" s="0"/>
      <c r="QPF66" s="0"/>
      <c r="QPG66" s="0"/>
      <c r="QPH66" s="0"/>
      <c r="QPI66" s="0"/>
      <c r="QPJ66" s="0"/>
      <c r="QPK66" s="0"/>
      <c r="QPL66" s="0"/>
      <c r="QPM66" s="0"/>
      <c r="QPN66" s="0"/>
      <c r="QPO66" s="0"/>
      <c r="QPP66" s="0"/>
      <c r="QPQ66" s="0"/>
      <c r="QPR66" s="0"/>
      <c r="QPS66" s="0"/>
      <c r="QPT66" s="0"/>
      <c r="QPU66" s="0"/>
      <c r="QPV66" s="0"/>
      <c r="QPW66" s="0"/>
      <c r="QPX66" s="0"/>
      <c r="QPY66" s="0"/>
      <c r="QPZ66" s="0"/>
      <c r="QQA66" s="0"/>
      <c r="QQB66" s="0"/>
      <c r="QQC66" s="0"/>
      <c r="QQD66" s="0"/>
      <c r="QQE66" s="0"/>
      <c r="QQF66" s="0"/>
      <c r="QQG66" s="0"/>
      <c r="QQH66" s="0"/>
      <c r="QQI66" s="0"/>
      <c r="QQJ66" s="0"/>
      <c r="QQK66" s="0"/>
      <c r="QQL66" s="0"/>
      <c r="QQM66" s="0"/>
      <c r="QQN66" s="0"/>
      <c r="QQO66" s="0"/>
      <c r="QQP66" s="0"/>
      <c r="QQQ66" s="0"/>
      <c r="QQR66" s="0"/>
      <c r="QQS66" s="0"/>
      <c r="QQT66" s="0"/>
      <c r="QQU66" s="0"/>
      <c r="QQV66" s="0"/>
      <c r="QQW66" s="0"/>
      <c r="QQX66" s="0"/>
      <c r="QQY66" s="0"/>
      <c r="QQZ66" s="0"/>
      <c r="QRA66" s="0"/>
      <c r="QRB66" s="0"/>
      <c r="QRC66" s="0"/>
      <c r="QRD66" s="0"/>
      <c r="QRE66" s="0"/>
      <c r="QRF66" s="0"/>
      <c r="QRG66" s="0"/>
      <c r="QRH66" s="0"/>
      <c r="QRI66" s="0"/>
      <c r="QRJ66" s="0"/>
      <c r="QRK66" s="0"/>
      <c r="QRL66" s="0"/>
      <c r="QRM66" s="0"/>
      <c r="QRN66" s="0"/>
      <c r="QRO66" s="0"/>
      <c r="QRP66" s="0"/>
      <c r="QRQ66" s="0"/>
      <c r="QRR66" s="0"/>
      <c r="QRS66" s="0"/>
      <c r="QRT66" s="0"/>
      <c r="QRU66" s="0"/>
      <c r="QRV66" s="0"/>
      <c r="QRW66" s="0"/>
      <c r="QRX66" s="0"/>
      <c r="QRY66" s="0"/>
      <c r="QRZ66" s="0"/>
      <c r="QSA66" s="0"/>
      <c r="QSB66" s="0"/>
      <c r="QSC66" s="0"/>
      <c r="QSD66" s="0"/>
      <c r="QSE66" s="0"/>
      <c r="QSF66" s="0"/>
      <c r="QSG66" s="0"/>
      <c r="QSH66" s="0"/>
      <c r="QSI66" s="0"/>
      <c r="QSJ66" s="0"/>
      <c r="QSK66" s="0"/>
      <c r="QSL66" s="0"/>
      <c r="QSM66" s="0"/>
      <c r="QSN66" s="0"/>
      <c r="QSO66" s="0"/>
      <c r="QSP66" s="0"/>
      <c r="QSQ66" s="0"/>
      <c r="QSR66" s="0"/>
      <c r="QSS66" s="0"/>
      <c r="QST66" s="0"/>
      <c r="QSU66" s="0"/>
      <c r="QSV66" s="0"/>
      <c r="QSW66" s="0"/>
      <c r="QSX66" s="0"/>
      <c r="QSY66" s="0"/>
      <c r="QSZ66" s="0"/>
      <c r="QTA66" s="0"/>
      <c r="QTB66" s="0"/>
      <c r="QTC66" s="0"/>
      <c r="QTD66" s="0"/>
      <c r="QTE66" s="0"/>
      <c r="QTF66" s="0"/>
      <c r="QTG66" s="0"/>
      <c r="QTH66" s="0"/>
      <c r="QTI66" s="0"/>
      <c r="QTJ66" s="0"/>
      <c r="QTK66" s="0"/>
      <c r="QTL66" s="0"/>
      <c r="QTM66" s="0"/>
      <c r="QTN66" s="0"/>
      <c r="QTO66" s="0"/>
      <c r="QTP66" s="0"/>
      <c r="QTQ66" s="0"/>
      <c r="QTR66" s="0"/>
      <c r="QTS66" s="0"/>
      <c r="QTT66" s="0"/>
      <c r="QTU66" s="0"/>
      <c r="QTV66" s="0"/>
      <c r="QTW66" s="0"/>
      <c r="QTX66" s="0"/>
      <c r="QTY66" s="0"/>
      <c r="QTZ66" s="0"/>
      <c r="QUA66" s="0"/>
      <c r="QUB66" s="0"/>
      <c r="QUC66" s="0"/>
      <c r="QUD66" s="0"/>
      <c r="QUE66" s="0"/>
      <c r="QUF66" s="0"/>
      <c r="QUG66" s="0"/>
      <c r="QUH66" s="0"/>
      <c r="QUI66" s="0"/>
      <c r="QUJ66" s="0"/>
      <c r="QUK66" s="0"/>
      <c r="QUL66" s="0"/>
      <c r="QUM66" s="0"/>
      <c r="QUN66" s="0"/>
      <c r="QUO66" s="0"/>
      <c r="QUP66" s="0"/>
      <c r="QUQ66" s="0"/>
      <c r="QUR66" s="0"/>
      <c r="QUS66" s="0"/>
      <c r="QUT66" s="0"/>
      <c r="QUU66" s="0"/>
      <c r="QUV66" s="0"/>
      <c r="QUW66" s="0"/>
      <c r="QUX66" s="0"/>
      <c r="QUY66" s="0"/>
      <c r="QUZ66" s="0"/>
      <c r="QVA66" s="0"/>
      <c r="QVB66" s="0"/>
      <c r="QVC66" s="0"/>
      <c r="QVD66" s="0"/>
      <c r="QVE66" s="0"/>
      <c r="QVF66" s="0"/>
      <c r="QVG66" s="0"/>
      <c r="QVH66" s="0"/>
      <c r="QVI66" s="0"/>
      <c r="QVJ66" s="0"/>
      <c r="QVK66" s="0"/>
      <c r="QVL66" s="0"/>
      <c r="QVM66" s="0"/>
      <c r="QVN66" s="0"/>
      <c r="QVO66" s="0"/>
      <c r="QVP66" s="0"/>
      <c r="QVQ66" s="0"/>
      <c r="QVR66" s="0"/>
      <c r="QVS66" s="0"/>
      <c r="QVT66" s="0"/>
      <c r="QVU66" s="0"/>
      <c r="QVV66" s="0"/>
      <c r="QVW66" s="0"/>
      <c r="QVX66" s="0"/>
      <c r="QVY66" s="0"/>
      <c r="QVZ66" s="0"/>
      <c r="QWA66" s="0"/>
      <c r="QWB66" s="0"/>
      <c r="QWC66" s="0"/>
      <c r="QWD66" s="0"/>
      <c r="QWE66" s="0"/>
      <c r="QWF66" s="0"/>
      <c r="QWG66" s="0"/>
      <c r="QWH66" s="0"/>
      <c r="QWI66" s="0"/>
      <c r="QWJ66" s="0"/>
      <c r="QWK66" s="0"/>
      <c r="QWL66" s="0"/>
      <c r="QWM66" s="0"/>
      <c r="QWN66" s="0"/>
      <c r="QWO66" s="0"/>
      <c r="QWP66" s="0"/>
      <c r="QWQ66" s="0"/>
      <c r="QWR66" s="0"/>
      <c r="QWS66" s="0"/>
      <c r="QWT66" s="0"/>
      <c r="QWU66" s="0"/>
      <c r="QWV66" s="0"/>
      <c r="QWW66" s="0"/>
      <c r="QWX66" s="0"/>
      <c r="QWY66" s="0"/>
      <c r="QWZ66" s="0"/>
      <c r="QXA66" s="0"/>
      <c r="QXB66" s="0"/>
      <c r="QXC66" s="0"/>
      <c r="QXD66" s="0"/>
      <c r="QXE66" s="0"/>
      <c r="QXF66" s="0"/>
      <c r="QXG66" s="0"/>
      <c r="QXH66" s="0"/>
      <c r="QXI66" s="0"/>
      <c r="QXJ66" s="0"/>
      <c r="QXK66" s="0"/>
      <c r="QXL66" s="0"/>
      <c r="QXM66" s="0"/>
      <c r="QXN66" s="0"/>
      <c r="QXO66" s="0"/>
      <c r="QXP66" s="0"/>
      <c r="QXQ66" s="0"/>
      <c r="QXR66" s="0"/>
      <c r="QXS66" s="0"/>
      <c r="QXT66" s="0"/>
      <c r="QXU66" s="0"/>
      <c r="QXV66" s="0"/>
      <c r="QXW66" s="0"/>
      <c r="QXX66" s="0"/>
      <c r="QXY66" s="0"/>
      <c r="QXZ66" s="0"/>
      <c r="QYA66" s="0"/>
      <c r="QYB66" s="0"/>
      <c r="QYC66" s="0"/>
      <c r="QYD66" s="0"/>
      <c r="QYE66" s="0"/>
      <c r="QYF66" s="0"/>
      <c r="QYG66" s="0"/>
      <c r="QYH66" s="0"/>
      <c r="QYI66" s="0"/>
      <c r="QYJ66" s="0"/>
      <c r="QYK66" s="0"/>
      <c r="QYL66" s="0"/>
      <c r="QYM66" s="0"/>
      <c r="QYN66" s="0"/>
      <c r="QYO66" s="0"/>
      <c r="QYP66" s="0"/>
      <c r="QYQ66" s="0"/>
      <c r="QYR66" s="0"/>
      <c r="QYS66" s="0"/>
      <c r="QYT66" s="0"/>
      <c r="QYU66" s="0"/>
      <c r="QYV66" s="0"/>
      <c r="QYW66" s="0"/>
      <c r="QYX66" s="0"/>
      <c r="QYY66" s="0"/>
      <c r="QYZ66" s="0"/>
      <c r="QZA66" s="0"/>
      <c r="QZB66" s="0"/>
      <c r="QZC66" s="0"/>
      <c r="QZD66" s="0"/>
      <c r="QZE66" s="0"/>
      <c r="QZF66" s="0"/>
      <c r="QZG66" s="0"/>
      <c r="QZH66" s="0"/>
      <c r="QZI66" s="0"/>
      <c r="QZJ66" s="0"/>
      <c r="QZK66" s="0"/>
      <c r="QZL66" s="0"/>
      <c r="QZM66" s="0"/>
      <c r="QZN66" s="0"/>
      <c r="QZO66" s="0"/>
      <c r="QZP66" s="0"/>
      <c r="QZQ66" s="0"/>
      <c r="QZR66" s="0"/>
      <c r="QZS66" s="0"/>
      <c r="QZT66" s="0"/>
      <c r="QZU66" s="0"/>
      <c r="QZV66" s="0"/>
      <c r="QZW66" s="0"/>
      <c r="QZX66" s="0"/>
      <c r="QZY66" s="0"/>
      <c r="QZZ66" s="0"/>
      <c r="RAA66" s="0"/>
      <c r="RAB66" s="0"/>
      <c r="RAC66" s="0"/>
      <c r="RAD66" s="0"/>
      <c r="RAE66" s="0"/>
      <c r="RAF66" s="0"/>
      <c r="RAG66" s="0"/>
      <c r="RAH66" s="0"/>
      <c r="RAI66" s="0"/>
      <c r="RAJ66" s="0"/>
      <c r="RAK66" s="0"/>
      <c r="RAL66" s="0"/>
      <c r="RAM66" s="0"/>
      <c r="RAN66" s="0"/>
      <c r="RAO66" s="0"/>
      <c r="RAP66" s="0"/>
      <c r="RAQ66" s="0"/>
      <c r="RAR66" s="0"/>
      <c r="RAS66" s="0"/>
      <c r="RAT66" s="0"/>
      <c r="RAU66" s="0"/>
      <c r="RAV66" s="0"/>
      <c r="RAW66" s="0"/>
      <c r="RAX66" s="0"/>
      <c r="RAY66" s="0"/>
      <c r="RAZ66" s="0"/>
      <c r="RBA66" s="0"/>
      <c r="RBB66" s="0"/>
      <c r="RBC66" s="0"/>
      <c r="RBD66" s="0"/>
      <c r="RBE66" s="0"/>
      <c r="RBF66" s="0"/>
      <c r="RBG66" s="0"/>
      <c r="RBH66" s="0"/>
      <c r="RBI66" s="0"/>
      <c r="RBJ66" s="0"/>
      <c r="RBK66" s="0"/>
      <c r="RBL66" s="0"/>
      <c r="RBM66" s="0"/>
      <c r="RBN66" s="0"/>
      <c r="RBO66" s="0"/>
      <c r="RBP66" s="0"/>
      <c r="RBQ66" s="0"/>
      <c r="RBR66" s="0"/>
      <c r="RBS66" s="0"/>
      <c r="RBT66" s="0"/>
      <c r="RBU66" s="0"/>
      <c r="RBV66" s="0"/>
      <c r="RBW66" s="0"/>
      <c r="RBX66" s="0"/>
      <c r="RBY66" s="0"/>
      <c r="RBZ66" s="0"/>
      <c r="RCA66" s="0"/>
      <c r="RCB66" s="0"/>
      <c r="RCC66" s="0"/>
      <c r="RCD66" s="0"/>
      <c r="RCE66" s="0"/>
      <c r="RCF66" s="0"/>
      <c r="RCG66" s="0"/>
      <c r="RCH66" s="0"/>
      <c r="RCI66" s="0"/>
      <c r="RCJ66" s="0"/>
      <c r="RCK66" s="0"/>
      <c r="RCL66" s="0"/>
      <c r="RCM66" s="0"/>
      <c r="RCN66" s="0"/>
      <c r="RCO66" s="0"/>
      <c r="RCP66" s="0"/>
      <c r="RCQ66" s="0"/>
      <c r="RCR66" s="0"/>
      <c r="RCS66" s="0"/>
      <c r="RCT66" s="0"/>
      <c r="RCU66" s="0"/>
      <c r="RCV66" s="0"/>
      <c r="RCW66" s="0"/>
      <c r="RCX66" s="0"/>
      <c r="RCY66" s="0"/>
      <c r="RCZ66" s="0"/>
      <c r="RDA66" s="0"/>
      <c r="RDB66" s="0"/>
      <c r="RDC66" s="0"/>
      <c r="RDD66" s="0"/>
      <c r="RDE66" s="0"/>
      <c r="RDF66" s="0"/>
      <c r="RDG66" s="0"/>
      <c r="RDH66" s="0"/>
      <c r="RDI66" s="0"/>
      <c r="RDJ66" s="0"/>
      <c r="RDK66" s="0"/>
      <c r="RDL66" s="0"/>
      <c r="RDM66" s="0"/>
      <c r="RDN66" s="0"/>
      <c r="RDO66" s="0"/>
      <c r="RDP66" s="0"/>
      <c r="RDQ66" s="0"/>
      <c r="RDR66" s="0"/>
      <c r="RDS66" s="0"/>
      <c r="RDT66" s="0"/>
      <c r="RDU66" s="0"/>
      <c r="RDV66" s="0"/>
      <c r="RDW66" s="0"/>
      <c r="RDX66" s="0"/>
      <c r="RDY66" s="0"/>
      <c r="RDZ66" s="0"/>
      <c r="REA66" s="0"/>
      <c r="REB66" s="0"/>
      <c r="REC66" s="0"/>
      <c r="RED66" s="0"/>
      <c r="REE66" s="0"/>
      <c r="REF66" s="0"/>
      <c r="REG66" s="0"/>
      <c r="REH66" s="0"/>
      <c r="REI66" s="0"/>
      <c r="REJ66" s="0"/>
      <c r="REK66" s="0"/>
      <c r="REL66" s="0"/>
      <c r="REM66" s="0"/>
      <c r="REN66" s="0"/>
      <c r="REO66" s="0"/>
      <c r="REP66" s="0"/>
      <c r="REQ66" s="0"/>
      <c r="RER66" s="0"/>
      <c r="RES66" s="0"/>
      <c r="RET66" s="0"/>
      <c r="REU66" s="0"/>
      <c r="REV66" s="0"/>
      <c r="REW66" s="0"/>
      <c r="REX66" s="0"/>
      <c r="REY66" s="0"/>
      <c r="REZ66" s="0"/>
      <c r="RFA66" s="0"/>
      <c r="RFB66" s="0"/>
      <c r="RFC66" s="0"/>
      <c r="RFD66" s="0"/>
      <c r="RFE66" s="0"/>
      <c r="RFF66" s="0"/>
      <c r="RFG66" s="0"/>
      <c r="RFH66" s="0"/>
      <c r="RFI66" s="0"/>
      <c r="RFJ66" s="0"/>
      <c r="RFK66" s="0"/>
      <c r="RFL66" s="0"/>
      <c r="RFM66" s="0"/>
      <c r="RFN66" s="0"/>
      <c r="RFO66" s="0"/>
      <c r="RFP66" s="0"/>
      <c r="RFQ66" s="0"/>
      <c r="RFR66" s="0"/>
      <c r="RFS66" s="0"/>
      <c r="RFT66" s="0"/>
      <c r="RFU66" s="0"/>
      <c r="RFV66" s="0"/>
      <c r="RFW66" s="0"/>
      <c r="RFX66" s="0"/>
      <c r="RFY66" s="0"/>
      <c r="RFZ66" s="0"/>
      <c r="RGA66" s="0"/>
      <c r="RGB66" s="0"/>
      <c r="RGC66" s="0"/>
      <c r="RGD66" s="0"/>
      <c r="RGE66" s="0"/>
      <c r="RGF66" s="0"/>
      <c r="RGG66" s="0"/>
      <c r="RGH66" s="0"/>
      <c r="RGI66" s="0"/>
      <c r="RGJ66" s="0"/>
      <c r="RGK66" s="0"/>
      <c r="RGL66" s="0"/>
      <c r="RGM66" s="0"/>
      <c r="RGN66" s="0"/>
      <c r="RGO66" s="0"/>
      <c r="RGP66" s="0"/>
      <c r="RGQ66" s="0"/>
      <c r="RGR66" s="0"/>
      <c r="RGS66" s="0"/>
      <c r="RGT66" s="0"/>
      <c r="RGU66" s="0"/>
      <c r="RGV66" s="0"/>
      <c r="RGW66" s="0"/>
      <c r="RGX66" s="0"/>
      <c r="RGY66" s="0"/>
      <c r="RGZ66" s="0"/>
      <c r="RHA66" s="0"/>
      <c r="RHB66" s="0"/>
      <c r="RHC66" s="0"/>
      <c r="RHD66" s="0"/>
      <c r="RHE66" s="0"/>
      <c r="RHF66" s="0"/>
      <c r="RHG66" s="0"/>
      <c r="RHH66" s="0"/>
      <c r="RHI66" s="0"/>
      <c r="RHJ66" s="0"/>
      <c r="RHK66" s="0"/>
      <c r="RHL66" s="0"/>
      <c r="RHM66" s="0"/>
      <c r="RHN66" s="0"/>
      <c r="RHO66" s="0"/>
      <c r="RHP66" s="0"/>
      <c r="RHQ66" s="0"/>
      <c r="RHR66" s="0"/>
      <c r="RHS66" s="0"/>
      <c r="RHT66" s="0"/>
      <c r="RHU66" s="0"/>
      <c r="RHV66" s="0"/>
      <c r="RHW66" s="0"/>
      <c r="RHX66" s="0"/>
      <c r="RHY66" s="0"/>
      <c r="RHZ66" s="0"/>
      <c r="RIA66" s="0"/>
      <c r="RIB66" s="0"/>
      <c r="RIC66" s="0"/>
      <c r="RID66" s="0"/>
      <c r="RIE66" s="0"/>
      <c r="RIF66" s="0"/>
      <c r="RIG66" s="0"/>
      <c r="RIH66" s="0"/>
      <c r="RII66" s="0"/>
      <c r="RIJ66" s="0"/>
      <c r="RIK66" s="0"/>
      <c r="RIL66" s="0"/>
      <c r="RIM66" s="0"/>
      <c r="RIN66" s="0"/>
      <c r="RIO66" s="0"/>
      <c r="RIP66" s="0"/>
      <c r="RIQ66" s="0"/>
      <c r="RIR66" s="0"/>
      <c r="RIS66" s="0"/>
      <c r="RIT66" s="0"/>
      <c r="RIU66" s="0"/>
      <c r="RIV66" s="0"/>
      <c r="RIW66" s="0"/>
      <c r="RIX66" s="0"/>
      <c r="RIY66" s="0"/>
      <c r="RIZ66" s="0"/>
      <c r="RJA66" s="0"/>
      <c r="RJB66" s="0"/>
      <c r="RJC66" s="0"/>
      <c r="RJD66" s="0"/>
      <c r="RJE66" s="0"/>
      <c r="RJF66" s="0"/>
      <c r="RJG66" s="0"/>
      <c r="RJH66" s="0"/>
      <c r="RJI66" s="0"/>
      <c r="RJJ66" s="0"/>
      <c r="RJK66" s="0"/>
      <c r="RJL66" s="0"/>
      <c r="RJM66" s="0"/>
      <c r="RJN66" s="0"/>
      <c r="RJO66" s="0"/>
      <c r="RJP66" s="0"/>
      <c r="RJQ66" s="0"/>
      <c r="RJR66" s="0"/>
      <c r="RJS66" s="0"/>
      <c r="RJT66" s="0"/>
      <c r="RJU66" s="0"/>
      <c r="RJV66" s="0"/>
      <c r="RJW66" s="0"/>
      <c r="RJX66" s="0"/>
      <c r="RJY66" s="0"/>
      <c r="RJZ66" s="0"/>
      <c r="RKA66" s="0"/>
      <c r="RKB66" s="0"/>
      <c r="RKC66" s="0"/>
      <c r="RKD66" s="0"/>
      <c r="RKE66" s="0"/>
      <c r="RKF66" s="0"/>
      <c r="RKG66" s="0"/>
      <c r="RKH66" s="0"/>
      <c r="RKI66" s="0"/>
      <c r="RKJ66" s="0"/>
      <c r="RKK66" s="0"/>
      <c r="RKL66" s="0"/>
      <c r="RKM66" s="0"/>
      <c r="RKN66" s="0"/>
      <c r="RKO66" s="0"/>
      <c r="RKP66" s="0"/>
      <c r="RKQ66" s="0"/>
      <c r="RKR66" s="0"/>
      <c r="RKS66" s="0"/>
      <c r="RKT66" s="0"/>
      <c r="RKU66" s="0"/>
      <c r="RKV66" s="0"/>
      <c r="RKW66" s="0"/>
      <c r="RKX66" s="0"/>
      <c r="RKY66" s="0"/>
      <c r="RKZ66" s="0"/>
      <c r="RLA66" s="0"/>
      <c r="RLB66" s="0"/>
      <c r="RLC66" s="0"/>
      <c r="RLD66" s="0"/>
      <c r="RLE66" s="0"/>
      <c r="RLF66" s="0"/>
      <c r="RLG66" s="0"/>
      <c r="RLH66" s="0"/>
      <c r="RLI66" s="0"/>
      <c r="RLJ66" s="0"/>
      <c r="RLK66" s="0"/>
      <c r="RLL66" s="0"/>
      <c r="RLM66" s="0"/>
      <c r="RLN66" s="0"/>
      <c r="RLO66" s="0"/>
      <c r="RLP66" s="0"/>
      <c r="RLQ66" s="0"/>
      <c r="RLR66" s="0"/>
      <c r="RLS66" s="0"/>
      <c r="RLT66" s="0"/>
      <c r="RLU66" s="0"/>
      <c r="RLV66" s="0"/>
      <c r="RLW66" s="0"/>
      <c r="RLX66" s="0"/>
      <c r="RLY66" s="0"/>
      <c r="RLZ66" s="0"/>
      <c r="RMA66" s="0"/>
      <c r="RMB66" s="0"/>
      <c r="RMC66" s="0"/>
      <c r="RMD66" s="0"/>
      <c r="RME66" s="0"/>
      <c r="RMF66" s="0"/>
      <c r="RMG66" s="0"/>
      <c r="RMH66" s="0"/>
      <c r="RMI66" s="0"/>
      <c r="RMJ66" s="0"/>
      <c r="RMK66" s="0"/>
      <c r="RML66" s="0"/>
      <c r="RMM66" s="0"/>
      <c r="RMN66" s="0"/>
      <c r="RMO66" s="0"/>
      <c r="RMP66" s="0"/>
      <c r="RMQ66" s="0"/>
      <c r="RMR66" s="0"/>
      <c r="RMS66" s="0"/>
      <c r="RMT66" s="0"/>
      <c r="RMU66" s="0"/>
      <c r="RMV66" s="0"/>
      <c r="RMW66" s="0"/>
      <c r="RMX66" s="0"/>
      <c r="RMY66" s="0"/>
      <c r="RMZ66" s="0"/>
      <c r="RNA66" s="0"/>
      <c r="RNB66" s="0"/>
      <c r="RNC66" s="0"/>
      <c r="RND66" s="0"/>
      <c r="RNE66" s="0"/>
      <c r="RNF66" s="0"/>
      <c r="RNG66" s="0"/>
      <c r="RNH66" s="0"/>
      <c r="RNI66" s="0"/>
      <c r="RNJ66" s="0"/>
      <c r="RNK66" s="0"/>
      <c r="RNL66" s="0"/>
      <c r="RNM66" s="0"/>
      <c r="RNN66" s="0"/>
      <c r="RNO66" s="0"/>
      <c r="RNP66" s="0"/>
      <c r="RNQ66" s="0"/>
      <c r="RNR66" s="0"/>
      <c r="RNS66" s="0"/>
      <c r="RNT66" s="0"/>
      <c r="RNU66" s="0"/>
      <c r="RNV66" s="0"/>
      <c r="RNW66" s="0"/>
      <c r="RNX66" s="0"/>
      <c r="RNY66" s="0"/>
      <c r="RNZ66" s="0"/>
      <c r="ROA66" s="0"/>
      <c r="ROB66" s="0"/>
      <c r="ROC66" s="0"/>
      <c r="ROD66" s="0"/>
      <c r="ROE66" s="0"/>
      <c r="ROF66" s="0"/>
      <c r="ROG66" s="0"/>
      <c r="ROH66" s="0"/>
      <c r="ROI66" s="0"/>
      <c r="ROJ66" s="0"/>
      <c r="ROK66" s="0"/>
      <c r="ROL66" s="0"/>
      <c r="ROM66" s="0"/>
      <c r="RON66" s="0"/>
      <c r="ROO66" s="0"/>
      <c r="ROP66" s="0"/>
      <c r="ROQ66" s="0"/>
      <c r="ROR66" s="0"/>
      <c r="ROS66" s="0"/>
      <c r="ROT66" s="0"/>
      <c r="ROU66" s="0"/>
      <c r="ROV66" s="0"/>
      <c r="ROW66" s="0"/>
      <c r="ROX66" s="0"/>
      <c r="ROY66" s="0"/>
      <c r="ROZ66" s="0"/>
      <c r="RPA66" s="0"/>
      <c r="RPB66" s="0"/>
      <c r="RPC66" s="0"/>
      <c r="RPD66" s="0"/>
      <c r="RPE66" s="0"/>
      <c r="RPF66" s="0"/>
      <c r="RPG66" s="0"/>
      <c r="RPH66" s="0"/>
      <c r="RPI66" s="0"/>
      <c r="RPJ66" s="0"/>
      <c r="RPK66" s="0"/>
      <c r="RPL66" s="0"/>
      <c r="RPM66" s="0"/>
      <c r="RPN66" s="0"/>
      <c r="RPO66" s="0"/>
      <c r="RPP66" s="0"/>
      <c r="RPQ66" s="0"/>
      <c r="RPR66" s="0"/>
      <c r="RPS66" s="0"/>
      <c r="RPT66" s="0"/>
      <c r="RPU66" s="0"/>
      <c r="RPV66" s="0"/>
      <c r="RPW66" s="0"/>
      <c r="RPX66" s="0"/>
      <c r="RPY66" s="0"/>
      <c r="RPZ66" s="0"/>
      <c r="RQA66" s="0"/>
      <c r="RQB66" s="0"/>
      <c r="RQC66" s="0"/>
      <c r="RQD66" s="0"/>
      <c r="RQE66" s="0"/>
      <c r="RQF66" s="0"/>
      <c r="RQG66" s="0"/>
      <c r="RQH66" s="0"/>
      <c r="RQI66" s="0"/>
      <c r="RQJ66" s="0"/>
      <c r="RQK66" s="0"/>
      <c r="RQL66" s="0"/>
      <c r="RQM66" s="0"/>
      <c r="RQN66" s="0"/>
      <c r="RQO66" s="0"/>
      <c r="RQP66" s="0"/>
      <c r="RQQ66" s="0"/>
      <c r="RQR66" s="0"/>
      <c r="RQS66" s="0"/>
      <c r="RQT66" s="0"/>
      <c r="RQU66" s="0"/>
      <c r="RQV66" s="0"/>
      <c r="RQW66" s="0"/>
      <c r="RQX66" s="0"/>
      <c r="RQY66" s="0"/>
      <c r="RQZ66" s="0"/>
      <c r="RRA66" s="0"/>
      <c r="RRB66" s="0"/>
      <c r="RRC66" s="0"/>
      <c r="RRD66" s="0"/>
      <c r="RRE66" s="0"/>
      <c r="RRF66" s="0"/>
      <c r="RRG66" s="0"/>
      <c r="RRH66" s="0"/>
      <c r="RRI66" s="0"/>
      <c r="RRJ66" s="0"/>
      <c r="RRK66" s="0"/>
      <c r="RRL66" s="0"/>
      <c r="RRM66" s="0"/>
      <c r="RRN66" s="0"/>
      <c r="RRO66" s="0"/>
      <c r="RRP66" s="0"/>
      <c r="RRQ66" s="0"/>
      <c r="RRR66" s="0"/>
      <c r="RRS66" s="0"/>
      <c r="RRT66" s="0"/>
      <c r="RRU66" s="0"/>
      <c r="RRV66" s="0"/>
      <c r="RRW66" s="0"/>
      <c r="RRX66" s="0"/>
      <c r="RRY66" s="0"/>
      <c r="RRZ66" s="0"/>
      <c r="RSA66" s="0"/>
      <c r="RSB66" s="0"/>
      <c r="RSC66" s="0"/>
      <c r="RSD66" s="0"/>
      <c r="RSE66" s="0"/>
      <c r="RSF66" s="0"/>
      <c r="RSG66" s="0"/>
      <c r="RSH66" s="0"/>
      <c r="RSI66" s="0"/>
      <c r="RSJ66" s="0"/>
      <c r="RSK66" s="0"/>
      <c r="RSL66" s="0"/>
      <c r="RSM66" s="0"/>
      <c r="RSN66" s="0"/>
      <c r="RSO66" s="0"/>
      <c r="RSP66" s="0"/>
      <c r="RSQ66" s="0"/>
      <c r="RSR66" s="0"/>
      <c r="RSS66" s="0"/>
      <c r="RST66" s="0"/>
      <c r="RSU66" s="0"/>
      <c r="RSV66" s="0"/>
      <c r="RSW66" s="0"/>
      <c r="RSX66" s="0"/>
      <c r="RSY66" s="0"/>
      <c r="RSZ66" s="0"/>
      <c r="RTA66" s="0"/>
      <c r="RTB66" s="0"/>
      <c r="RTC66" s="0"/>
      <c r="RTD66" s="0"/>
      <c r="RTE66" s="0"/>
      <c r="RTF66" s="0"/>
      <c r="RTG66" s="0"/>
      <c r="RTH66" s="0"/>
      <c r="RTI66" s="0"/>
      <c r="RTJ66" s="0"/>
      <c r="RTK66" s="0"/>
      <c r="RTL66" s="0"/>
      <c r="RTM66" s="0"/>
      <c r="RTN66" s="0"/>
      <c r="RTO66" s="0"/>
      <c r="RTP66" s="0"/>
      <c r="RTQ66" s="0"/>
      <c r="RTR66" s="0"/>
      <c r="RTS66" s="0"/>
      <c r="RTT66" s="0"/>
      <c r="RTU66" s="0"/>
      <c r="RTV66" s="0"/>
      <c r="RTW66" s="0"/>
      <c r="RTX66" s="0"/>
      <c r="RTY66" s="0"/>
      <c r="RTZ66" s="0"/>
      <c r="RUA66" s="0"/>
      <c r="RUB66" s="0"/>
      <c r="RUC66" s="0"/>
      <c r="RUD66" s="0"/>
      <c r="RUE66" s="0"/>
      <c r="RUF66" s="0"/>
      <c r="RUG66" s="0"/>
      <c r="RUH66" s="0"/>
      <c r="RUI66" s="0"/>
      <c r="RUJ66" s="0"/>
      <c r="RUK66" s="0"/>
      <c r="RUL66" s="0"/>
      <c r="RUM66" s="0"/>
      <c r="RUN66" s="0"/>
      <c r="RUO66" s="0"/>
      <c r="RUP66" s="0"/>
      <c r="RUQ66" s="0"/>
      <c r="RUR66" s="0"/>
      <c r="RUS66" s="0"/>
      <c r="RUT66" s="0"/>
      <c r="RUU66" s="0"/>
      <c r="RUV66" s="0"/>
      <c r="RUW66" s="0"/>
      <c r="RUX66" s="0"/>
      <c r="RUY66" s="0"/>
      <c r="RUZ66" s="0"/>
      <c r="RVA66" s="0"/>
      <c r="RVB66" s="0"/>
      <c r="RVC66" s="0"/>
      <c r="RVD66" s="0"/>
      <c r="RVE66" s="0"/>
      <c r="RVF66" s="0"/>
      <c r="RVG66" s="0"/>
      <c r="RVH66" s="0"/>
      <c r="RVI66" s="0"/>
      <c r="RVJ66" s="0"/>
      <c r="RVK66" s="0"/>
      <c r="RVL66" s="0"/>
      <c r="RVM66" s="0"/>
      <c r="RVN66" s="0"/>
      <c r="RVO66" s="0"/>
      <c r="RVP66" s="0"/>
      <c r="RVQ66" s="0"/>
      <c r="RVR66" s="0"/>
      <c r="RVS66" s="0"/>
      <c r="RVT66" s="0"/>
      <c r="RVU66" s="0"/>
      <c r="RVV66" s="0"/>
      <c r="RVW66" s="0"/>
      <c r="RVX66" s="0"/>
      <c r="RVY66" s="0"/>
      <c r="RVZ66" s="0"/>
      <c r="RWA66" s="0"/>
      <c r="RWB66" s="0"/>
      <c r="RWC66" s="0"/>
      <c r="RWD66" s="0"/>
      <c r="RWE66" s="0"/>
      <c r="RWF66" s="0"/>
      <c r="RWG66" s="0"/>
      <c r="RWH66" s="0"/>
      <c r="RWI66" s="0"/>
      <c r="RWJ66" s="0"/>
      <c r="RWK66" s="0"/>
      <c r="RWL66" s="0"/>
      <c r="RWM66" s="0"/>
      <c r="RWN66" s="0"/>
      <c r="RWO66" s="0"/>
      <c r="RWP66" s="0"/>
      <c r="RWQ66" s="0"/>
      <c r="RWR66" s="0"/>
      <c r="RWS66" s="0"/>
      <c r="RWT66" s="0"/>
      <c r="RWU66" s="0"/>
      <c r="RWV66" s="0"/>
      <c r="RWW66" s="0"/>
      <c r="RWX66" s="0"/>
      <c r="RWY66" s="0"/>
      <c r="RWZ66" s="0"/>
      <c r="RXA66" s="0"/>
      <c r="RXB66" s="0"/>
      <c r="RXC66" s="0"/>
      <c r="RXD66" s="0"/>
      <c r="RXE66" s="0"/>
      <c r="RXF66" s="0"/>
      <c r="RXG66" s="0"/>
      <c r="RXH66" s="0"/>
      <c r="RXI66" s="0"/>
      <c r="RXJ66" s="0"/>
      <c r="RXK66" s="0"/>
      <c r="RXL66" s="0"/>
      <c r="RXM66" s="0"/>
      <c r="RXN66" s="0"/>
      <c r="RXO66" s="0"/>
      <c r="RXP66" s="0"/>
      <c r="RXQ66" s="0"/>
      <c r="RXR66" s="0"/>
      <c r="RXS66" s="0"/>
      <c r="RXT66" s="0"/>
      <c r="RXU66" s="0"/>
      <c r="RXV66" s="0"/>
      <c r="RXW66" s="0"/>
      <c r="RXX66" s="0"/>
      <c r="RXY66" s="0"/>
      <c r="RXZ66" s="0"/>
      <c r="RYA66" s="0"/>
      <c r="RYB66" s="0"/>
      <c r="RYC66" s="0"/>
      <c r="RYD66" s="0"/>
      <c r="RYE66" s="0"/>
      <c r="RYF66" s="0"/>
      <c r="RYG66" s="0"/>
      <c r="RYH66" s="0"/>
      <c r="RYI66" s="0"/>
      <c r="RYJ66" s="0"/>
      <c r="RYK66" s="0"/>
      <c r="RYL66" s="0"/>
      <c r="RYM66" s="0"/>
      <c r="RYN66" s="0"/>
      <c r="RYO66" s="0"/>
      <c r="RYP66" s="0"/>
      <c r="RYQ66" s="0"/>
      <c r="RYR66" s="0"/>
      <c r="RYS66" s="0"/>
      <c r="RYT66" s="0"/>
      <c r="RYU66" s="0"/>
      <c r="RYV66" s="0"/>
      <c r="RYW66" s="0"/>
      <c r="RYX66" s="0"/>
      <c r="RYY66" s="0"/>
      <c r="RYZ66" s="0"/>
      <c r="RZA66" s="0"/>
      <c r="RZB66" s="0"/>
      <c r="RZC66" s="0"/>
      <c r="RZD66" s="0"/>
      <c r="RZE66" s="0"/>
      <c r="RZF66" s="0"/>
      <c r="RZG66" s="0"/>
      <c r="RZH66" s="0"/>
      <c r="RZI66" s="0"/>
      <c r="RZJ66" s="0"/>
      <c r="RZK66" s="0"/>
      <c r="RZL66" s="0"/>
      <c r="RZM66" s="0"/>
      <c r="RZN66" s="0"/>
      <c r="RZO66" s="0"/>
      <c r="RZP66" s="0"/>
      <c r="RZQ66" s="0"/>
      <c r="RZR66" s="0"/>
      <c r="RZS66" s="0"/>
      <c r="RZT66" s="0"/>
      <c r="RZU66" s="0"/>
      <c r="RZV66" s="0"/>
      <c r="RZW66" s="0"/>
      <c r="RZX66" s="0"/>
      <c r="RZY66" s="0"/>
      <c r="RZZ66" s="0"/>
      <c r="SAA66" s="0"/>
      <c r="SAB66" s="0"/>
      <c r="SAC66" s="0"/>
      <c r="SAD66" s="0"/>
      <c r="SAE66" s="0"/>
      <c r="SAF66" s="0"/>
      <c r="SAG66" s="0"/>
      <c r="SAH66" s="0"/>
      <c r="SAI66" s="0"/>
      <c r="SAJ66" s="0"/>
      <c r="SAK66" s="0"/>
      <c r="SAL66" s="0"/>
      <c r="SAM66" s="0"/>
      <c r="SAN66" s="0"/>
      <c r="SAO66" s="0"/>
      <c r="SAP66" s="0"/>
      <c r="SAQ66" s="0"/>
      <c r="SAR66" s="0"/>
      <c r="SAS66" s="0"/>
      <c r="SAT66" s="0"/>
      <c r="SAU66" s="0"/>
      <c r="SAV66" s="0"/>
      <c r="SAW66" s="0"/>
      <c r="SAX66" s="0"/>
      <c r="SAY66" s="0"/>
      <c r="SAZ66" s="0"/>
      <c r="SBA66" s="0"/>
      <c r="SBB66" s="0"/>
      <c r="SBC66" s="0"/>
      <c r="SBD66" s="0"/>
      <c r="SBE66" s="0"/>
      <c r="SBF66" s="0"/>
      <c r="SBG66" s="0"/>
      <c r="SBH66" s="0"/>
      <c r="SBI66" s="0"/>
      <c r="SBJ66" s="0"/>
      <c r="SBK66" s="0"/>
      <c r="SBL66" s="0"/>
      <c r="SBM66" s="0"/>
      <c r="SBN66" s="0"/>
      <c r="SBO66" s="0"/>
      <c r="SBP66" s="0"/>
      <c r="SBQ66" s="0"/>
      <c r="SBR66" s="0"/>
      <c r="SBS66" s="0"/>
      <c r="SBT66" s="0"/>
      <c r="SBU66" s="0"/>
      <c r="SBV66" s="0"/>
      <c r="SBW66" s="0"/>
      <c r="SBX66" s="0"/>
      <c r="SBY66" s="0"/>
      <c r="SBZ66" s="0"/>
      <c r="SCA66" s="0"/>
      <c r="SCB66" s="0"/>
      <c r="SCC66" s="0"/>
      <c r="SCD66" s="0"/>
      <c r="SCE66" s="0"/>
      <c r="SCF66" s="0"/>
      <c r="SCG66" s="0"/>
      <c r="SCH66" s="0"/>
      <c r="SCI66" s="0"/>
      <c r="SCJ66" s="0"/>
      <c r="SCK66" s="0"/>
      <c r="SCL66" s="0"/>
      <c r="SCM66" s="0"/>
      <c r="SCN66" s="0"/>
      <c r="SCO66" s="0"/>
      <c r="SCP66" s="0"/>
      <c r="SCQ66" s="0"/>
      <c r="SCR66" s="0"/>
      <c r="SCS66" s="0"/>
      <c r="SCT66" s="0"/>
      <c r="SCU66" s="0"/>
      <c r="SCV66" s="0"/>
      <c r="SCW66" s="0"/>
      <c r="SCX66" s="0"/>
      <c r="SCY66" s="0"/>
      <c r="SCZ66" s="0"/>
      <c r="SDA66" s="0"/>
      <c r="SDB66" s="0"/>
      <c r="SDC66" s="0"/>
      <c r="SDD66" s="0"/>
      <c r="SDE66" s="0"/>
      <c r="SDF66" s="0"/>
      <c r="SDG66" s="0"/>
      <c r="SDH66" s="0"/>
      <c r="SDI66" s="0"/>
      <c r="SDJ66" s="0"/>
      <c r="SDK66" s="0"/>
      <c r="SDL66" s="0"/>
      <c r="SDM66" s="0"/>
      <c r="SDN66" s="0"/>
      <c r="SDO66" s="0"/>
      <c r="SDP66" s="0"/>
      <c r="SDQ66" s="0"/>
      <c r="SDR66" s="0"/>
      <c r="SDS66" s="0"/>
      <c r="SDT66" s="0"/>
      <c r="SDU66" s="0"/>
      <c r="SDV66" s="0"/>
      <c r="SDW66" s="0"/>
      <c r="SDX66" s="0"/>
      <c r="SDY66" s="0"/>
      <c r="SDZ66" s="0"/>
      <c r="SEA66" s="0"/>
      <c r="SEB66" s="0"/>
      <c r="SEC66" s="0"/>
      <c r="SED66" s="0"/>
      <c r="SEE66" s="0"/>
      <c r="SEF66" s="0"/>
      <c r="SEG66" s="0"/>
      <c r="SEH66" s="0"/>
      <c r="SEI66" s="0"/>
      <c r="SEJ66" s="0"/>
      <c r="SEK66" s="0"/>
      <c r="SEL66" s="0"/>
      <c r="SEM66" s="0"/>
      <c r="SEN66" s="0"/>
      <c r="SEO66" s="0"/>
      <c r="SEP66" s="0"/>
      <c r="SEQ66" s="0"/>
      <c r="SER66" s="0"/>
      <c r="SES66" s="0"/>
      <c r="SET66" s="0"/>
      <c r="SEU66" s="0"/>
      <c r="SEV66" s="0"/>
      <c r="SEW66" s="0"/>
      <c r="SEX66" s="0"/>
      <c r="SEY66" s="0"/>
      <c r="SEZ66" s="0"/>
      <c r="SFA66" s="0"/>
      <c r="SFB66" s="0"/>
      <c r="SFC66" s="0"/>
      <c r="SFD66" s="0"/>
      <c r="SFE66" s="0"/>
      <c r="SFF66" s="0"/>
      <c r="SFG66" s="0"/>
      <c r="SFH66" s="0"/>
      <c r="SFI66" s="0"/>
      <c r="SFJ66" s="0"/>
      <c r="SFK66" s="0"/>
      <c r="SFL66" s="0"/>
      <c r="SFM66" s="0"/>
      <c r="SFN66" s="0"/>
      <c r="SFO66" s="0"/>
      <c r="SFP66" s="0"/>
      <c r="SFQ66" s="0"/>
      <c r="SFR66" s="0"/>
      <c r="SFS66" s="0"/>
      <c r="SFT66" s="0"/>
      <c r="SFU66" s="0"/>
      <c r="SFV66" s="0"/>
      <c r="SFW66" s="0"/>
      <c r="SFX66" s="0"/>
      <c r="SFY66" s="0"/>
      <c r="SFZ66" s="0"/>
      <c r="SGA66" s="0"/>
      <c r="SGB66" s="0"/>
      <c r="SGC66" s="0"/>
      <c r="SGD66" s="0"/>
      <c r="SGE66" s="0"/>
      <c r="SGF66" s="0"/>
      <c r="SGG66" s="0"/>
      <c r="SGH66" s="0"/>
      <c r="SGI66" s="0"/>
      <c r="SGJ66" s="0"/>
      <c r="SGK66" s="0"/>
      <c r="SGL66" s="0"/>
      <c r="SGM66" s="0"/>
      <c r="SGN66" s="0"/>
      <c r="SGO66" s="0"/>
      <c r="SGP66" s="0"/>
      <c r="SGQ66" s="0"/>
      <c r="SGR66" s="0"/>
      <c r="SGS66" s="0"/>
      <c r="SGT66" s="0"/>
      <c r="SGU66" s="0"/>
      <c r="SGV66" s="0"/>
      <c r="SGW66" s="0"/>
      <c r="SGX66" s="0"/>
      <c r="SGY66" s="0"/>
      <c r="SGZ66" s="0"/>
      <c r="SHA66" s="0"/>
      <c r="SHB66" s="0"/>
      <c r="SHC66" s="0"/>
      <c r="SHD66" s="0"/>
      <c r="SHE66" s="0"/>
      <c r="SHF66" s="0"/>
      <c r="SHG66" s="0"/>
      <c r="SHH66" s="0"/>
      <c r="SHI66" s="0"/>
      <c r="SHJ66" s="0"/>
      <c r="SHK66" s="0"/>
      <c r="SHL66" s="0"/>
      <c r="SHM66" s="0"/>
      <c r="SHN66" s="0"/>
      <c r="SHO66" s="0"/>
      <c r="SHP66" s="0"/>
      <c r="SHQ66" s="0"/>
      <c r="SHR66" s="0"/>
      <c r="SHS66" s="0"/>
      <c r="SHT66" s="0"/>
      <c r="SHU66" s="0"/>
      <c r="SHV66" s="0"/>
      <c r="SHW66" s="0"/>
      <c r="SHX66" s="0"/>
      <c r="SHY66" s="0"/>
      <c r="SHZ66" s="0"/>
      <c r="SIA66" s="0"/>
      <c r="SIB66" s="0"/>
      <c r="SIC66" s="0"/>
      <c r="SID66" s="0"/>
      <c r="SIE66" s="0"/>
      <c r="SIF66" s="0"/>
      <c r="SIG66" s="0"/>
      <c r="SIH66" s="0"/>
      <c r="SII66" s="0"/>
      <c r="SIJ66" s="0"/>
      <c r="SIK66" s="0"/>
      <c r="SIL66" s="0"/>
      <c r="SIM66" s="0"/>
      <c r="SIN66" s="0"/>
      <c r="SIO66" s="0"/>
      <c r="SIP66" s="0"/>
      <c r="SIQ66" s="0"/>
      <c r="SIR66" s="0"/>
      <c r="SIS66" s="0"/>
      <c r="SIT66" s="0"/>
      <c r="SIU66" s="0"/>
      <c r="SIV66" s="0"/>
      <c r="SIW66" s="0"/>
      <c r="SIX66" s="0"/>
      <c r="SIY66" s="0"/>
      <c r="SIZ66" s="0"/>
      <c r="SJA66" s="0"/>
      <c r="SJB66" s="0"/>
      <c r="SJC66" s="0"/>
      <c r="SJD66" s="0"/>
      <c r="SJE66" s="0"/>
      <c r="SJF66" s="0"/>
      <c r="SJG66" s="0"/>
      <c r="SJH66" s="0"/>
      <c r="SJI66" s="0"/>
      <c r="SJJ66" s="0"/>
      <c r="SJK66" s="0"/>
      <c r="SJL66" s="0"/>
      <c r="SJM66" s="0"/>
      <c r="SJN66" s="0"/>
      <c r="SJO66" s="0"/>
      <c r="SJP66" s="0"/>
      <c r="SJQ66" s="0"/>
      <c r="SJR66" s="0"/>
      <c r="SJS66" s="0"/>
      <c r="SJT66" s="0"/>
      <c r="SJU66" s="0"/>
      <c r="SJV66" s="0"/>
      <c r="SJW66" s="0"/>
      <c r="SJX66" s="0"/>
      <c r="SJY66" s="0"/>
      <c r="SJZ66" s="0"/>
      <c r="SKA66" s="0"/>
      <c r="SKB66" s="0"/>
      <c r="SKC66" s="0"/>
      <c r="SKD66" s="0"/>
      <c r="SKE66" s="0"/>
      <c r="SKF66" s="0"/>
      <c r="SKG66" s="0"/>
      <c r="SKH66" s="0"/>
      <c r="SKI66" s="0"/>
      <c r="SKJ66" s="0"/>
      <c r="SKK66" s="0"/>
      <c r="SKL66" s="0"/>
      <c r="SKM66" s="0"/>
      <c r="SKN66" s="0"/>
      <c r="SKO66" s="0"/>
      <c r="SKP66" s="0"/>
      <c r="SKQ66" s="0"/>
      <c r="SKR66" s="0"/>
      <c r="SKS66" s="0"/>
      <c r="SKT66" s="0"/>
      <c r="SKU66" s="0"/>
      <c r="SKV66" s="0"/>
      <c r="SKW66" s="0"/>
      <c r="SKX66" s="0"/>
      <c r="SKY66" s="0"/>
      <c r="SKZ66" s="0"/>
      <c r="SLA66" s="0"/>
      <c r="SLB66" s="0"/>
      <c r="SLC66" s="0"/>
      <c r="SLD66" s="0"/>
      <c r="SLE66" s="0"/>
      <c r="SLF66" s="0"/>
      <c r="SLG66" s="0"/>
      <c r="SLH66" s="0"/>
      <c r="SLI66" s="0"/>
      <c r="SLJ66" s="0"/>
      <c r="SLK66" s="0"/>
      <c r="SLL66" s="0"/>
      <c r="SLM66" s="0"/>
      <c r="SLN66" s="0"/>
      <c r="SLO66" s="0"/>
      <c r="SLP66" s="0"/>
      <c r="SLQ66" s="0"/>
      <c r="SLR66" s="0"/>
      <c r="SLS66" s="0"/>
      <c r="SLT66" s="0"/>
      <c r="SLU66" s="0"/>
      <c r="SLV66" s="0"/>
      <c r="SLW66" s="0"/>
      <c r="SLX66" s="0"/>
      <c r="SLY66" s="0"/>
      <c r="SLZ66" s="0"/>
      <c r="SMA66" s="0"/>
      <c r="SMB66" s="0"/>
      <c r="SMC66" s="0"/>
      <c r="SMD66" s="0"/>
      <c r="SME66" s="0"/>
      <c r="SMF66" s="0"/>
      <c r="SMG66" s="0"/>
      <c r="SMH66" s="0"/>
      <c r="SMI66" s="0"/>
      <c r="SMJ66" s="0"/>
      <c r="SMK66" s="0"/>
      <c r="SML66" s="0"/>
      <c r="SMM66" s="0"/>
      <c r="SMN66" s="0"/>
      <c r="SMO66" s="0"/>
      <c r="SMP66" s="0"/>
      <c r="SMQ66" s="0"/>
      <c r="SMR66" s="0"/>
      <c r="SMS66" s="0"/>
      <c r="SMT66" s="0"/>
      <c r="SMU66" s="0"/>
      <c r="SMV66" s="0"/>
      <c r="SMW66" s="0"/>
      <c r="SMX66" s="0"/>
      <c r="SMY66" s="0"/>
      <c r="SMZ66" s="0"/>
      <c r="SNA66" s="0"/>
      <c r="SNB66" s="0"/>
      <c r="SNC66" s="0"/>
      <c r="SND66" s="0"/>
      <c r="SNE66" s="0"/>
      <c r="SNF66" s="0"/>
      <c r="SNG66" s="0"/>
      <c r="SNH66" s="0"/>
      <c r="SNI66" s="0"/>
      <c r="SNJ66" s="0"/>
      <c r="SNK66" s="0"/>
      <c r="SNL66" s="0"/>
      <c r="SNM66" s="0"/>
      <c r="SNN66" s="0"/>
      <c r="SNO66" s="0"/>
      <c r="SNP66" s="0"/>
      <c r="SNQ66" s="0"/>
      <c r="SNR66" s="0"/>
      <c r="SNS66" s="0"/>
      <c r="SNT66" s="0"/>
      <c r="SNU66" s="0"/>
      <c r="SNV66" s="0"/>
      <c r="SNW66" s="0"/>
      <c r="SNX66" s="0"/>
      <c r="SNY66" s="0"/>
      <c r="SNZ66" s="0"/>
      <c r="SOA66" s="0"/>
      <c r="SOB66" s="0"/>
      <c r="SOC66" s="0"/>
      <c r="SOD66" s="0"/>
      <c r="SOE66" s="0"/>
      <c r="SOF66" s="0"/>
      <c r="SOG66" s="0"/>
      <c r="SOH66" s="0"/>
      <c r="SOI66" s="0"/>
      <c r="SOJ66" s="0"/>
      <c r="SOK66" s="0"/>
      <c r="SOL66" s="0"/>
      <c r="SOM66" s="0"/>
      <c r="SON66" s="0"/>
      <c r="SOO66" s="0"/>
      <c r="SOP66" s="0"/>
      <c r="SOQ66" s="0"/>
      <c r="SOR66" s="0"/>
      <c r="SOS66" s="0"/>
      <c r="SOT66" s="0"/>
      <c r="SOU66" s="0"/>
      <c r="SOV66" s="0"/>
      <c r="SOW66" s="0"/>
      <c r="SOX66" s="0"/>
      <c r="SOY66" s="0"/>
      <c r="SOZ66" s="0"/>
      <c r="SPA66" s="0"/>
      <c r="SPB66" s="0"/>
      <c r="SPC66" s="0"/>
      <c r="SPD66" s="0"/>
      <c r="SPE66" s="0"/>
      <c r="SPF66" s="0"/>
      <c r="SPG66" s="0"/>
      <c r="SPH66" s="0"/>
      <c r="SPI66" s="0"/>
      <c r="SPJ66" s="0"/>
      <c r="SPK66" s="0"/>
      <c r="SPL66" s="0"/>
      <c r="SPM66" s="0"/>
      <c r="SPN66" s="0"/>
      <c r="SPO66" s="0"/>
      <c r="SPP66" s="0"/>
      <c r="SPQ66" s="0"/>
      <c r="SPR66" s="0"/>
      <c r="SPS66" s="0"/>
      <c r="SPT66" s="0"/>
      <c r="SPU66" s="0"/>
      <c r="SPV66" s="0"/>
      <c r="SPW66" s="0"/>
      <c r="SPX66" s="0"/>
      <c r="SPY66" s="0"/>
      <c r="SPZ66" s="0"/>
      <c r="SQA66" s="0"/>
      <c r="SQB66" s="0"/>
      <c r="SQC66" s="0"/>
      <c r="SQD66" s="0"/>
      <c r="SQE66" s="0"/>
      <c r="SQF66" s="0"/>
      <c r="SQG66" s="0"/>
      <c r="SQH66" s="0"/>
      <c r="SQI66" s="0"/>
      <c r="SQJ66" s="0"/>
      <c r="SQK66" s="0"/>
      <c r="SQL66" s="0"/>
      <c r="SQM66" s="0"/>
      <c r="SQN66" s="0"/>
      <c r="SQO66" s="0"/>
      <c r="SQP66" s="0"/>
      <c r="SQQ66" s="0"/>
      <c r="SQR66" s="0"/>
      <c r="SQS66" s="0"/>
      <c r="SQT66" s="0"/>
      <c r="SQU66" s="0"/>
      <c r="SQV66" s="0"/>
      <c r="SQW66" s="0"/>
      <c r="SQX66" s="0"/>
      <c r="SQY66" s="0"/>
      <c r="SQZ66" s="0"/>
      <c r="SRA66" s="0"/>
      <c r="SRB66" s="0"/>
      <c r="SRC66" s="0"/>
      <c r="SRD66" s="0"/>
      <c r="SRE66" s="0"/>
      <c r="SRF66" s="0"/>
      <c r="SRG66" s="0"/>
      <c r="SRH66" s="0"/>
      <c r="SRI66" s="0"/>
      <c r="SRJ66" s="0"/>
      <c r="SRK66" s="0"/>
      <c r="SRL66" s="0"/>
      <c r="SRM66" s="0"/>
      <c r="SRN66" s="0"/>
      <c r="SRO66" s="0"/>
      <c r="SRP66" s="0"/>
      <c r="SRQ66" s="0"/>
      <c r="SRR66" s="0"/>
      <c r="SRS66" s="0"/>
      <c r="SRT66" s="0"/>
      <c r="SRU66" s="0"/>
      <c r="SRV66" s="0"/>
      <c r="SRW66" s="0"/>
      <c r="SRX66" s="0"/>
      <c r="SRY66" s="0"/>
      <c r="SRZ66" s="0"/>
      <c r="SSA66" s="0"/>
      <c r="SSB66" s="0"/>
      <c r="SSC66" s="0"/>
      <c r="SSD66" s="0"/>
      <c r="SSE66" s="0"/>
      <c r="SSF66" s="0"/>
      <c r="SSG66" s="0"/>
      <c r="SSH66" s="0"/>
      <c r="SSI66" s="0"/>
      <c r="SSJ66" s="0"/>
      <c r="SSK66" s="0"/>
      <c r="SSL66" s="0"/>
      <c r="SSM66" s="0"/>
      <c r="SSN66" s="0"/>
      <c r="SSO66" s="0"/>
      <c r="SSP66" s="0"/>
      <c r="SSQ66" s="0"/>
      <c r="SSR66" s="0"/>
      <c r="SSS66" s="0"/>
      <c r="SST66" s="0"/>
      <c r="SSU66" s="0"/>
      <c r="SSV66" s="0"/>
      <c r="SSW66" s="0"/>
      <c r="SSX66" s="0"/>
      <c r="SSY66" s="0"/>
      <c r="SSZ66" s="0"/>
      <c r="STA66" s="0"/>
      <c r="STB66" s="0"/>
      <c r="STC66" s="0"/>
      <c r="STD66" s="0"/>
      <c r="STE66" s="0"/>
      <c r="STF66" s="0"/>
      <c r="STG66" s="0"/>
      <c r="STH66" s="0"/>
      <c r="STI66" s="0"/>
      <c r="STJ66" s="0"/>
      <c r="STK66" s="0"/>
      <c r="STL66" s="0"/>
      <c r="STM66" s="0"/>
      <c r="STN66" s="0"/>
      <c r="STO66" s="0"/>
      <c r="STP66" s="0"/>
      <c r="STQ66" s="0"/>
      <c r="STR66" s="0"/>
      <c r="STS66" s="0"/>
      <c r="STT66" s="0"/>
      <c r="STU66" s="0"/>
      <c r="STV66" s="0"/>
      <c r="STW66" s="0"/>
      <c r="STX66" s="0"/>
      <c r="STY66" s="0"/>
      <c r="STZ66" s="0"/>
      <c r="SUA66" s="0"/>
      <c r="SUB66" s="0"/>
      <c r="SUC66" s="0"/>
      <c r="SUD66" s="0"/>
      <c r="SUE66" s="0"/>
      <c r="SUF66" s="0"/>
      <c r="SUG66" s="0"/>
      <c r="SUH66" s="0"/>
      <c r="SUI66" s="0"/>
      <c r="SUJ66" s="0"/>
      <c r="SUK66" s="0"/>
      <c r="SUL66" s="0"/>
      <c r="SUM66" s="0"/>
      <c r="SUN66" s="0"/>
      <c r="SUO66" s="0"/>
      <c r="SUP66" s="0"/>
      <c r="SUQ66" s="0"/>
      <c r="SUR66" s="0"/>
      <c r="SUS66" s="0"/>
      <c r="SUT66" s="0"/>
      <c r="SUU66" s="0"/>
      <c r="SUV66" s="0"/>
      <c r="SUW66" s="0"/>
      <c r="SUX66" s="0"/>
      <c r="SUY66" s="0"/>
      <c r="SUZ66" s="0"/>
      <c r="SVA66" s="0"/>
      <c r="SVB66" s="0"/>
      <c r="SVC66" s="0"/>
      <c r="SVD66" s="0"/>
      <c r="SVE66" s="0"/>
      <c r="SVF66" s="0"/>
      <c r="SVG66" s="0"/>
      <c r="SVH66" s="0"/>
      <c r="SVI66" s="0"/>
      <c r="SVJ66" s="0"/>
      <c r="SVK66" s="0"/>
      <c r="SVL66" s="0"/>
      <c r="SVM66" s="0"/>
      <c r="SVN66" s="0"/>
      <c r="SVO66" s="0"/>
      <c r="SVP66" s="0"/>
      <c r="SVQ66" s="0"/>
      <c r="SVR66" s="0"/>
      <c r="SVS66" s="0"/>
      <c r="SVT66" s="0"/>
      <c r="SVU66" s="0"/>
      <c r="SVV66" s="0"/>
      <c r="SVW66" s="0"/>
      <c r="SVX66" s="0"/>
      <c r="SVY66" s="0"/>
      <c r="SVZ66" s="0"/>
      <c r="SWA66" s="0"/>
      <c r="SWB66" s="0"/>
      <c r="SWC66" s="0"/>
      <c r="SWD66" s="0"/>
      <c r="SWE66" s="0"/>
      <c r="SWF66" s="0"/>
      <c r="SWG66" s="0"/>
      <c r="SWH66" s="0"/>
      <c r="SWI66" s="0"/>
      <c r="SWJ66" s="0"/>
      <c r="SWK66" s="0"/>
      <c r="SWL66" s="0"/>
      <c r="SWM66" s="0"/>
      <c r="SWN66" s="0"/>
      <c r="SWO66" s="0"/>
      <c r="SWP66" s="0"/>
      <c r="SWQ66" s="0"/>
      <c r="SWR66" s="0"/>
      <c r="SWS66" s="0"/>
      <c r="SWT66" s="0"/>
      <c r="SWU66" s="0"/>
      <c r="SWV66" s="0"/>
      <c r="SWW66" s="0"/>
      <c r="SWX66" s="0"/>
      <c r="SWY66" s="0"/>
      <c r="SWZ66" s="0"/>
      <c r="SXA66" s="0"/>
      <c r="SXB66" s="0"/>
      <c r="SXC66" s="0"/>
      <c r="SXD66" s="0"/>
      <c r="SXE66" s="0"/>
      <c r="SXF66" s="0"/>
      <c r="SXG66" s="0"/>
      <c r="SXH66" s="0"/>
      <c r="SXI66" s="0"/>
      <c r="SXJ66" s="0"/>
      <c r="SXK66" s="0"/>
      <c r="SXL66" s="0"/>
      <c r="SXM66" s="0"/>
      <c r="SXN66" s="0"/>
      <c r="SXO66" s="0"/>
      <c r="SXP66" s="0"/>
      <c r="SXQ66" s="0"/>
      <c r="SXR66" s="0"/>
      <c r="SXS66" s="0"/>
      <c r="SXT66" s="0"/>
      <c r="SXU66" s="0"/>
      <c r="SXV66" s="0"/>
      <c r="SXW66" s="0"/>
      <c r="SXX66" s="0"/>
      <c r="SXY66" s="0"/>
      <c r="SXZ66" s="0"/>
      <c r="SYA66" s="0"/>
      <c r="SYB66" s="0"/>
      <c r="SYC66" s="0"/>
      <c r="SYD66" s="0"/>
      <c r="SYE66" s="0"/>
      <c r="SYF66" s="0"/>
      <c r="SYG66" s="0"/>
      <c r="SYH66" s="0"/>
      <c r="SYI66" s="0"/>
      <c r="SYJ66" s="0"/>
      <c r="SYK66" s="0"/>
      <c r="SYL66" s="0"/>
      <c r="SYM66" s="0"/>
      <c r="SYN66" s="0"/>
      <c r="SYO66" s="0"/>
      <c r="SYP66" s="0"/>
      <c r="SYQ66" s="0"/>
      <c r="SYR66" s="0"/>
      <c r="SYS66" s="0"/>
      <c r="SYT66" s="0"/>
      <c r="SYU66" s="0"/>
      <c r="SYV66" s="0"/>
      <c r="SYW66" s="0"/>
      <c r="SYX66" s="0"/>
      <c r="SYY66" s="0"/>
      <c r="SYZ66" s="0"/>
      <c r="SZA66" s="0"/>
      <c r="SZB66" s="0"/>
      <c r="SZC66" s="0"/>
      <c r="SZD66" s="0"/>
      <c r="SZE66" s="0"/>
      <c r="SZF66" s="0"/>
      <c r="SZG66" s="0"/>
      <c r="SZH66" s="0"/>
      <c r="SZI66" s="0"/>
      <c r="SZJ66" s="0"/>
      <c r="SZK66" s="0"/>
      <c r="SZL66" s="0"/>
      <c r="SZM66" s="0"/>
      <c r="SZN66" s="0"/>
      <c r="SZO66" s="0"/>
      <c r="SZP66" s="0"/>
      <c r="SZQ66" s="0"/>
      <c r="SZR66" s="0"/>
      <c r="SZS66" s="0"/>
      <c r="SZT66" s="0"/>
      <c r="SZU66" s="0"/>
      <c r="SZV66" s="0"/>
      <c r="SZW66" s="0"/>
      <c r="SZX66" s="0"/>
      <c r="SZY66" s="0"/>
      <c r="SZZ66" s="0"/>
      <c r="TAA66" s="0"/>
      <c r="TAB66" s="0"/>
      <c r="TAC66" s="0"/>
      <c r="TAD66" s="0"/>
      <c r="TAE66" s="0"/>
      <c r="TAF66" s="0"/>
      <c r="TAG66" s="0"/>
      <c r="TAH66" s="0"/>
      <c r="TAI66" s="0"/>
      <c r="TAJ66" s="0"/>
      <c r="TAK66" s="0"/>
      <c r="TAL66" s="0"/>
      <c r="TAM66" s="0"/>
      <c r="TAN66" s="0"/>
      <c r="TAO66" s="0"/>
      <c r="TAP66" s="0"/>
      <c r="TAQ66" s="0"/>
      <c r="TAR66" s="0"/>
      <c r="TAS66" s="0"/>
      <c r="TAT66" s="0"/>
      <c r="TAU66" s="0"/>
      <c r="TAV66" s="0"/>
      <c r="TAW66" s="0"/>
      <c r="TAX66" s="0"/>
      <c r="TAY66" s="0"/>
      <c r="TAZ66" s="0"/>
      <c r="TBA66" s="0"/>
      <c r="TBB66" s="0"/>
      <c r="TBC66" s="0"/>
      <c r="TBD66" s="0"/>
      <c r="TBE66" s="0"/>
      <c r="TBF66" s="0"/>
      <c r="TBG66" s="0"/>
      <c r="TBH66" s="0"/>
      <c r="TBI66" s="0"/>
      <c r="TBJ66" s="0"/>
      <c r="TBK66" s="0"/>
      <c r="TBL66" s="0"/>
      <c r="TBM66" s="0"/>
      <c r="TBN66" s="0"/>
      <c r="TBO66" s="0"/>
      <c r="TBP66" s="0"/>
      <c r="TBQ66" s="0"/>
      <c r="TBR66" s="0"/>
      <c r="TBS66" s="0"/>
      <c r="TBT66" s="0"/>
      <c r="TBU66" s="0"/>
      <c r="TBV66" s="0"/>
      <c r="TBW66" s="0"/>
      <c r="TBX66" s="0"/>
      <c r="TBY66" s="0"/>
      <c r="TBZ66" s="0"/>
      <c r="TCA66" s="0"/>
      <c r="TCB66" s="0"/>
      <c r="TCC66" s="0"/>
      <c r="TCD66" s="0"/>
      <c r="TCE66" s="0"/>
      <c r="TCF66" s="0"/>
      <c r="TCG66" s="0"/>
      <c r="TCH66" s="0"/>
      <c r="TCI66" s="0"/>
      <c r="TCJ66" s="0"/>
      <c r="TCK66" s="0"/>
      <c r="TCL66" s="0"/>
      <c r="TCM66" s="0"/>
      <c r="TCN66" s="0"/>
      <c r="TCO66" s="0"/>
      <c r="TCP66" s="0"/>
      <c r="TCQ66" s="0"/>
      <c r="TCR66" s="0"/>
      <c r="TCS66" s="0"/>
      <c r="TCT66" s="0"/>
      <c r="TCU66" s="0"/>
      <c r="TCV66" s="0"/>
      <c r="TCW66" s="0"/>
      <c r="TCX66" s="0"/>
      <c r="TCY66" s="0"/>
      <c r="TCZ66" s="0"/>
      <c r="TDA66" s="0"/>
      <c r="TDB66" s="0"/>
      <c r="TDC66" s="0"/>
      <c r="TDD66" s="0"/>
      <c r="TDE66" s="0"/>
      <c r="TDF66" s="0"/>
      <c r="TDG66" s="0"/>
      <c r="TDH66" s="0"/>
      <c r="TDI66" s="0"/>
      <c r="TDJ66" s="0"/>
      <c r="TDK66" s="0"/>
      <c r="TDL66" s="0"/>
      <c r="TDM66" s="0"/>
      <c r="TDN66" s="0"/>
      <c r="TDO66" s="0"/>
      <c r="TDP66" s="0"/>
      <c r="TDQ66" s="0"/>
      <c r="TDR66" s="0"/>
      <c r="TDS66" s="0"/>
      <c r="TDT66" s="0"/>
      <c r="TDU66" s="0"/>
      <c r="TDV66" s="0"/>
      <c r="TDW66" s="0"/>
      <c r="TDX66" s="0"/>
      <c r="TDY66" s="0"/>
      <c r="TDZ66" s="0"/>
      <c r="TEA66" s="0"/>
      <c r="TEB66" s="0"/>
      <c r="TEC66" s="0"/>
      <c r="TED66" s="0"/>
      <c r="TEE66" s="0"/>
      <c r="TEF66" s="0"/>
      <c r="TEG66" s="0"/>
      <c r="TEH66" s="0"/>
      <c r="TEI66" s="0"/>
      <c r="TEJ66" s="0"/>
      <c r="TEK66" s="0"/>
      <c r="TEL66" s="0"/>
      <c r="TEM66" s="0"/>
      <c r="TEN66" s="0"/>
      <c r="TEO66" s="0"/>
      <c r="TEP66" s="0"/>
      <c r="TEQ66" s="0"/>
      <c r="TER66" s="0"/>
      <c r="TES66" s="0"/>
      <c r="TET66" s="0"/>
      <c r="TEU66" s="0"/>
      <c r="TEV66" s="0"/>
      <c r="TEW66" s="0"/>
      <c r="TEX66" s="0"/>
      <c r="TEY66" s="0"/>
      <c r="TEZ66" s="0"/>
      <c r="TFA66" s="0"/>
      <c r="TFB66" s="0"/>
      <c r="TFC66" s="0"/>
      <c r="TFD66" s="0"/>
      <c r="TFE66" s="0"/>
      <c r="TFF66" s="0"/>
      <c r="TFG66" s="0"/>
      <c r="TFH66" s="0"/>
      <c r="TFI66" s="0"/>
      <c r="TFJ66" s="0"/>
      <c r="TFK66" s="0"/>
      <c r="TFL66" s="0"/>
      <c r="TFM66" s="0"/>
      <c r="TFN66" s="0"/>
      <c r="TFO66" s="0"/>
      <c r="TFP66" s="0"/>
      <c r="TFQ66" s="0"/>
      <c r="TFR66" s="0"/>
      <c r="TFS66" s="0"/>
      <c r="TFT66" s="0"/>
      <c r="TFU66" s="0"/>
      <c r="TFV66" s="0"/>
      <c r="TFW66" s="0"/>
      <c r="TFX66" s="0"/>
      <c r="TFY66" s="0"/>
      <c r="TFZ66" s="0"/>
      <c r="TGA66" s="0"/>
      <c r="TGB66" s="0"/>
      <c r="TGC66" s="0"/>
      <c r="TGD66" s="0"/>
      <c r="TGE66" s="0"/>
      <c r="TGF66" s="0"/>
      <c r="TGG66" s="0"/>
      <c r="TGH66" s="0"/>
      <c r="TGI66" s="0"/>
      <c r="TGJ66" s="0"/>
      <c r="TGK66" s="0"/>
      <c r="TGL66" s="0"/>
      <c r="TGM66" s="0"/>
      <c r="TGN66" s="0"/>
      <c r="TGO66" s="0"/>
      <c r="TGP66" s="0"/>
      <c r="TGQ66" s="0"/>
      <c r="TGR66" s="0"/>
      <c r="TGS66" s="0"/>
      <c r="TGT66" s="0"/>
      <c r="TGU66" s="0"/>
      <c r="TGV66" s="0"/>
      <c r="TGW66" s="0"/>
      <c r="TGX66" s="0"/>
      <c r="TGY66" s="0"/>
      <c r="TGZ66" s="0"/>
      <c r="THA66" s="0"/>
      <c r="THB66" s="0"/>
      <c r="THC66" s="0"/>
      <c r="THD66" s="0"/>
      <c r="THE66" s="0"/>
      <c r="THF66" s="0"/>
      <c r="THG66" s="0"/>
      <c r="THH66" s="0"/>
      <c r="THI66" s="0"/>
      <c r="THJ66" s="0"/>
      <c r="THK66" s="0"/>
      <c r="THL66" s="0"/>
      <c r="THM66" s="0"/>
      <c r="THN66" s="0"/>
      <c r="THO66" s="0"/>
      <c r="THP66" s="0"/>
      <c r="THQ66" s="0"/>
      <c r="THR66" s="0"/>
      <c r="THS66" s="0"/>
      <c r="THT66" s="0"/>
      <c r="THU66" s="0"/>
      <c r="THV66" s="0"/>
      <c r="THW66" s="0"/>
      <c r="THX66" s="0"/>
      <c r="THY66" s="0"/>
      <c r="THZ66" s="0"/>
      <c r="TIA66" s="0"/>
      <c r="TIB66" s="0"/>
      <c r="TIC66" s="0"/>
      <c r="TID66" s="0"/>
      <c r="TIE66" s="0"/>
      <c r="TIF66" s="0"/>
      <c r="TIG66" s="0"/>
      <c r="TIH66" s="0"/>
      <c r="TII66" s="0"/>
      <c r="TIJ66" s="0"/>
      <c r="TIK66" s="0"/>
      <c r="TIL66" s="0"/>
      <c r="TIM66" s="0"/>
      <c r="TIN66" s="0"/>
      <c r="TIO66" s="0"/>
      <c r="TIP66" s="0"/>
      <c r="TIQ66" s="0"/>
      <c r="TIR66" s="0"/>
      <c r="TIS66" s="0"/>
      <c r="TIT66" s="0"/>
      <c r="TIU66" s="0"/>
      <c r="TIV66" s="0"/>
      <c r="TIW66" s="0"/>
      <c r="TIX66" s="0"/>
      <c r="TIY66" s="0"/>
      <c r="TIZ66" s="0"/>
      <c r="TJA66" s="0"/>
      <c r="TJB66" s="0"/>
      <c r="TJC66" s="0"/>
      <c r="TJD66" s="0"/>
      <c r="TJE66" s="0"/>
      <c r="TJF66" s="0"/>
      <c r="TJG66" s="0"/>
      <c r="TJH66" s="0"/>
      <c r="TJI66" s="0"/>
      <c r="TJJ66" s="0"/>
      <c r="TJK66" s="0"/>
      <c r="TJL66" s="0"/>
      <c r="TJM66" s="0"/>
      <c r="TJN66" s="0"/>
      <c r="TJO66" s="0"/>
      <c r="TJP66" s="0"/>
      <c r="TJQ66" s="0"/>
      <c r="TJR66" s="0"/>
      <c r="TJS66" s="0"/>
      <c r="TJT66" s="0"/>
      <c r="TJU66" s="0"/>
      <c r="TJV66" s="0"/>
      <c r="TJW66" s="0"/>
      <c r="TJX66" s="0"/>
      <c r="TJY66" s="0"/>
      <c r="TJZ66" s="0"/>
      <c r="TKA66" s="0"/>
      <c r="TKB66" s="0"/>
      <c r="TKC66" s="0"/>
      <c r="TKD66" s="0"/>
      <c r="TKE66" s="0"/>
      <c r="TKF66" s="0"/>
      <c r="TKG66" s="0"/>
      <c r="TKH66" s="0"/>
      <c r="TKI66" s="0"/>
      <c r="TKJ66" s="0"/>
      <c r="TKK66" s="0"/>
      <c r="TKL66" s="0"/>
      <c r="TKM66" s="0"/>
      <c r="TKN66" s="0"/>
      <c r="TKO66" s="0"/>
      <c r="TKP66" s="0"/>
      <c r="TKQ66" s="0"/>
      <c r="TKR66" s="0"/>
      <c r="TKS66" s="0"/>
      <c r="TKT66" s="0"/>
      <c r="TKU66" s="0"/>
      <c r="TKV66" s="0"/>
      <c r="TKW66" s="0"/>
      <c r="TKX66" s="0"/>
      <c r="TKY66" s="0"/>
      <c r="TKZ66" s="0"/>
      <c r="TLA66" s="0"/>
      <c r="TLB66" s="0"/>
      <c r="TLC66" s="0"/>
      <c r="TLD66" s="0"/>
      <c r="TLE66" s="0"/>
      <c r="TLF66" s="0"/>
      <c r="TLG66" s="0"/>
      <c r="TLH66" s="0"/>
      <c r="TLI66" s="0"/>
      <c r="TLJ66" s="0"/>
      <c r="TLK66" s="0"/>
      <c r="TLL66" s="0"/>
      <c r="TLM66" s="0"/>
      <c r="TLN66" s="0"/>
      <c r="TLO66" s="0"/>
      <c r="TLP66" s="0"/>
      <c r="TLQ66" s="0"/>
      <c r="TLR66" s="0"/>
      <c r="TLS66" s="0"/>
      <c r="TLT66" s="0"/>
      <c r="TLU66" s="0"/>
      <c r="TLV66" s="0"/>
      <c r="TLW66" s="0"/>
      <c r="TLX66" s="0"/>
      <c r="TLY66" s="0"/>
      <c r="TLZ66" s="0"/>
      <c r="TMA66" s="0"/>
      <c r="TMB66" s="0"/>
      <c r="TMC66" s="0"/>
      <c r="TMD66" s="0"/>
      <c r="TME66" s="0"/>
      <c r="TMF66" s="0"/>
      <c r="TMG66" s="0"/>
      <c r="TMH66" s="0"/>
      <c r="TMI66" s="0"/>
      <c r="TMJ66" s="0"/>
      <c r="TMK66" s="0"/>
      <c r="TML66" s="0"/>
      <c r="TMM66" s="0"/>
      <c r="TMN66" s="0"/>
      <c r="TMO66" s="0"/>
      <c r="TMP66" s="0"/>
      <c r="TMQ66" s="0"/>
      <c r="TMR66" s="0"/>
      <c r="TMS66" s="0"/>
      <c r="TMT66" s="0"/>
      <c r="TMU66" s="0"/>
      <c r="TMV66" s="0"/>
      <c r="TMW66" s="0"/>
      <c r="TMX66" s="0"/>
      <c r="TMY66" s="0"/>
      <c r="TMZ66" s="0"/>
      <c r="TNA66" s="0"/>
      <c r="TNB66" s="0"/>
      <c r="TNC66" s="0"/>
      <c r="TND66" s="0"/>
      <c r="TNE66" s="0"/>
      <c r="TNF66" s="0"/>
      <c r="TNG66" s="0"/>
      <c r="TNH66" s="0"/>
      <c r="TNI66" s="0"/>
      <c r="TNJ66" s="0"/>
      <c r="TNK66" s="0"/>
      <c r="TNL66" s="0"/>
      <c r="TNM66" s="0"/>
      <c r="TNN66" s="0"/>
      <c r="TNO66" s="0"/>
      <c r="TNP66" s="0"/>
      <c r="TNQ66" s="0"/>
      <c r="TNR66" s="0"/>
      <c r="TNS66" s="0"/>
      <c r="TNT66" s="0"/>
      <c r="TNU66" s="0"/>
      <c r="TNV66" s="0"/>
      <c r="TNW66" s="0"/>
      <c r="TNX66" s="0"/>
      <c r="TNY66" s="0"/>
      <c r="TNZ66" s="0"/>
      <c r="TOA66" s="0"/>
      <c r="TOB66" s="0"/>
      <c r="TOC66" s="0"/>
      <c r="TOD66" s="0"/>
      <c r="TOE66" s="0"/>
      <c r="TOF66" s="0"/>
      <c r="TOG66" s="0"/>
      <c r="TOH66" s="0"/>
      <c r="TOI66" s="0"/>
      <c r="TOJ66" s="0"/>
      <c r="TOK66" s="0"/>
      <c r="TOL66" s="0"/>
      <c r="TOM66" s="0"/>
      <c r="TON66" s="0"/>
      <c r="TOO66" s="0"/>
      <c r="TOP66" s="0"/>
      <c r="TOQ66" s="0"/>
      <c r="TOR66" s="0"/>
      <c r="TOS66" s="0"/>
      <c r="TOT66" s="0"/>
      <c r="TOU66" s="0"/>
      <c r="TOV66" s="0"/>
      <c r="TOW66" s="0"/>
      <c r="TOX66" s="0"/>
      <c r="TOY66" s="0"/>
      <c r="TOZ66" s="0"/>
      <c r="TPA66" s="0"/>
      <c r="TPB66" s="0"/>
      <c r="TPC66" s="0"/>
      <c r="TPD66" s="0"/>
      <c r="TPE66" s="0"/>
      <c r="TPF66" s="0"/>
      <c r="TPG66" s="0"/>
      <c r="TPH66" s="0"/>
      <c r="TPI66" s="0"/>
      <c r="TPJ66" s="0"/>
      <c r="TPK66" s="0"/>
      <c r="TPL66" s="0"/>
      <c r="TPM66" s="0"/>
      <c r="TPN66" s="0"/>
      <c r="TPO66" s="0"/>
      <c r="TPP66" s="0"/>
      <c r="TPQ66" s="0"/>
      <c r="TPR66" s="0"/>
      <c r="TPS66" s="0"/>
      <c r="TPT66" s="0"/>
      <c r="TPU66" s="0"/>
      <c r="TPV66" s="0"/>
      <c r="TPW66" s="0"/>
      <c r="TPX66" s="0"/>
      <c r="TPY66" s="0"/>
      <c r="TPZ66" s="0"/>
      <c r="TQA66" s="0"/>
      <c r="TQB66" s="0"/>
      <c r="TQC66" s="0"/>
      <c r="TQD66" s="0"/>
      <c r="TQE66" s="0"/>
      <c r="TQF66" s="0"/>
      <c r="TQG66" s="0"/>
      <c r="TQH66" s="0"/>
      <c r="TQI66" s="0"/>
      <c r="TQJ66" s="0"/>
      <c r="TQK66" s="0"/>
      <c r="TQL66" s="0"/>
      <c r="TQM66" s="0"/>
      <c r="TQN66" s="0"/>
      <c r="TQO66" s="0"/>
      <c r="TQP66" s="0"/>
      <c r="TQQ66" s="0"/>
      <c r="TQR66" s="0"/>
      <c r="TQS66" s="0"/>
      <c r="TQT66" s="0"/>
      <c r="TQU66" s="0"/>
      <c r="TQV66" s="0"/>
      <c r="TQW66" s="0"/>
      <c r="TQX66" s="0"/>
      <c r="TQY66" s="0"/>
      <c r="TQZ66" s="0"/>
      <c r="TRA66" s="0"/>
      <c r="TRB66" s="0"/>
      <c r="TRC66" s="0"/>
      <c r="TRD66" s="0"/>
      <c r="TRE66" s="0"/>
      <c r="TRF66" s="0"/>
      <c r="TRG66" s="0"/>
      <c r="TRH66" s="0"/>
      <c r="TRI66" s="0"/>
      <c r="TRJ66" s="0"/>
      <c r="TRK66" s="0"/>
      <c r="TRL66" s="0"/>
      <c r="TRM66" s="0"/>
      <c r="TRN66" s="0"/>
      <c r="TRO66" s="0"/>
      <c r="TRP66" s="0"/>
      <c r="TRQ66" s="0"/>
      <c r="TRR66" s="0"/>
      <c r="TRS66" s="0"/>
      <c r="TRT66" s="0"/>
      <c r="TRU66" s="0"/>
      <c r="TRV66" s="0"/>
      <c r="TRW66" s="0"/>
      <c r="TRX66" s="0"/>
      <c r="TRY66" s="0"/>
      <c r="TRZ66" s="0"/>
      <c r="TSA66" s="0"/>
      <c r="TSB66" s="0"/>
      <c r="TSC66" s="0"/>
      <c r="TSD66" s="0"/>
      <c r="TSE66" s="0"/>
      <c r="TSF66" s="0"/>
      <c r="TSG66" s="0"/>
      <c r="TSH66" s="0"/>
      <c r="TSI66" s="0"/>
      <c r="TSJ66" s="0"/>
      <c r="TSK66" s="0"/>
      <c r="TSL66" s="0"/>
      <c r="TSM66" s="0"/>
      <c r="TSN66" s="0"/>
      <c r="TSO66" s="0"/>
      <c r="TSP66" s="0"/>
      <c r="TSQ66" s="0"/>
      <c r="TSR66" s="0"/>
      <c r="TSS66" s="0"/>
      <c r="TST66" s="0"/>
      <c r="TSU66" s="0"/>
      <c r="TSV66" s="0"/>
      <c r="TSW66" s="0"/>
      <c r="TSX66" s="0"/>
      <c r="TSY66" s="0"/>
      <c r="TSZ66" s="0"/>
      <c r="TTA66" s="0"/>
      <c r="TTB66" s="0"/>
      <c r="TTC66" s="0"/>
      <c r="TTD66" s="0"/>
      <c r="TTE66" s="0"/>
      <c r="TTF66" s="0"/>
      <c r="TTG66" s="0"/>
      <c r="TTH66" s="0"/>
      <c r="TTI66" s="0"/>
      <c r="TTJ66" s="0"/>
      <c r="TTK66" s="0"/>
      <c r="TTL66" s="0"/>
      <c r="TTM66" s="0"/>
      <c r="TTN66" s="0"/>
      <c r="TTO66" s="0"/>
      <c r="TTP66" s="0"/>
      <c r="TTQ66" s="0"/>
      <c r="TTR66" s="0"/>
      <c r="TTS66" s="0"/>
      <c r="TTT66" s="0"/>
      <c r="TTU66" s="0"/>
      <c r="TTV66" s="0"/>
      <c r="TTW66" s="0"/>
      <c r="TTX66" s="0"/>
      <c r="TTY66" s="0"/>
      <c r="TTZ66" s="0"/>
      <c r="TUA66" s="0"/>
      <c r="TUB66" s="0"/>
      <c r="TUC66" s="0"/>
      <c r="TUD66" s="0"/>
      <c r="TUE66" s="0"/>
      <c r="TUF66" s="0"/>
      <c r="TUG66" s="0"/>
      <c r="TUH66" s="0"/>
      <c r="TUI66" s="0"/>
      <c r="TUJ66" s="0"/>
      <c r="TUK66" s="0"/>
      <c r="TUL66" s="0"/>
      <c r="TUM66" s="0"/>
      <c r="TUN66" s="0"/>
      <c r="TUO66" s="0"/>
      <c r="TUP66" s="0"/>
      <c r="TUQ66" s="0"/>
      <c r="TUR66" s="0"/>
      <c r="TUS66" s="0"/>
      <c r="TUT66" s="0"/>
      <c r="TUU66" s="0"/>
      <c r="TUV66" s="0"/>
      <c r="TUW66" s="0"/>
      <c r="TUX66" s="0"/>
      <c r="TUY66" s="0"/>
      <c r="TUZ66" s="0"/>
      <c r="TVA66" s="0"/>
      <c r="TVB66" s="0"/>
      <c r="TVC66" s="0"/>
      <c r="TVD66" s="0"/>
      <c r="TVE66" s="0"/>
      <c r="TVF66" s="0"/>
      <c r="TVG66" s="0"/>
      <c r="TVH66" s="0"/>
      <c r="TVI66" s="0"/>
      <c r="TVJ66" s="0"/>
      <c r="TVK66" s="0"/>
      <c r="TVL66" s="0"/>
      <c r="TVM66" s="0"/>
      <c r="TVN66" s="0"/>
      <c r="TVO66" s="0"/>
      <c r="TVP66" s="0"/>
      <c r="TVQ66" s="0"/>
      <c r="TVR66" s="0"/>
      <c r="TVS66" s="0"/>
      <c r="TVT66" s="0"/>
      <c r="TVU66" s="0"/>
      <c r="TVV66" s="0"/>
      <c r="TVW66" s="0"/>
      <c r="TVX66" s="0"/>
      <c r="TVY66" s="0"/>
      <c r="TVZ66" s="0"/>
      <c r="TWA66" s="0"/>
      <c r="TWB66" s="0"/>
      <c r="TWC66" s="0"/>
      <c r="TWD66" s="0"/>
      <c r="TWE66" s="0"/>
      <c r="TWF66" s="0"/>
      <c r="TWG66" s="0"/>
      <c r="TWH66" s="0"/>
      <c r="TWI66" s="0"/>
      <c r="TWJ66" s="0"/>
      <c r="TWK66" s="0"/>
      <c r="TWL66" s="0"/>
      <c r="TWM66" s="0"/>
      <c r="TWN66" s="0"/>
      <c r="TWO66" s="0"/>
      <c r="TWP66" s="0"/>
      <c r="TWQ66" s="0"/>
      <c r="TWR66" s="0"/>
      <c r="TWS66" s="0"/>
      <c r="TWT66" s="0"/>
      <c r="TWU66" s="0"/>
      <c r="TWV66" s="0"/>
      <c r="TWW66" s="0"/>
      <c r="TWX66" s="0"/>
      <c r="TWY66" s="0"/>
      <c r="TWZ66" s="0"/>
      <c r="TXA66" s="0"/>
      <c r="TXB66" s="0"/>
      <c r="TXC66" s="0"/>
      <c r="TXD66" s="0"/>
      <c r="TXE66" s="0"/>
      <c r="TXF66" s="0"/>
      <c r="TXG66" s="0"/>
      <c r="TXH66" s="0"/>
      <c r="TXI66" s="0"/>
      <c r="TXJ66" s="0"/>
      <c r="TXK66" s="0"/>
      <c r="TXL66" s="0"/>
      <c r="TXM66" s="0"/>
      <c r="TXN66" s="0"/>
      <c r="TXO66" s="0"/>
      <c r="TXP66" s="0"/>
      <c r="TXQ66" s="0"/>
      <c r="TXR66" s="0"/>
      <c r="TXS66" s="0"/>
      <c r="TXT66" s="0"/>
      <c r="TXU66" s="0"/>
      <c r="TXV66" s="0"/>
      <c r="TXW66" s="0"/>
      <c r="TXX66" s="0"/>
      <c r="TXY66" s="0"/>
      <c r="TXZ66" s="0"/>
      <c r="TYA66" s="0"/>
      <c r="TYB66" s="0"/>
      <c r="TYC66" s="0"/>
      <c r="TYD66" s="0"/>
      <c r="TYE66" s="0"/>
      <c r="TYF66" s="0"/>
      <c r="TYG66" s="0"/>
      <c r="TYH66" s="0"/>
      <c r="TYI66" s="0"/>
      <c r="TYJ66" s="0"/>
      <c r="TYK66" s="0"/>
      <c r="TYL66" s="0"/>
      <c r="TYM66" s="0"/>
      <c r="TYN66" s="0"/>
      <c r="TYO66" s="0"/>
      <c r="TYP66" s="0"/>
      <c r="TYQ66" s="0"/>
      <c r="TYR66" s="0"/>
      <c r="TYS66" s="0"/>
      <c r="TYT66" s="0"/>
      <c r="TYU66" s="0"/>
      <c r="TYV66" s="0"/>
      <c r="TYW66" s="0"/>
      <c r="TYX66" s="0"/>
      <c r="TYY66" s="0"/>
      <c r="TYZ66" s="0"/>
      <c r="TZA66" s="0"/>
      <c r="TZB66" s="0"/>
      <c r="TZC66" s="0"/>
      <c r="TZD66" s="0"/>
      <c r="TZE66" s="0"/>
      <c r="TZF66" s="0"/>
      <c r="TZG66" s="0"/>
      <c r="TZH66" s="0"/>
      <c r="TZI66" s="0"/>
      <c r="TZJ66" s="0"/>
      <c r="TZK66" s="0"/>
      <c r="TZL66" s="0"/>
      <c r="TZM66" s="0"/>
      <c r="TZN66" s="0"/>
      <c r="TZO66" s="0"/>
      <c r="TZP66" s="0"/>
      <c r="TZQ66" s="0"/>
      <c r="TZR66" s="0"/>
      <c r="TZS66" s="0"/>
      <c r="TZT66" s="0"/>
      <c r="TZU66" s="0"/>
      <c r="TZV66" s="0"/>
      <c r="TZW66" s="0"/>
      <c r="TZX66" s="0"/>
      <c r="TZY66" s="0"/>
      <c r="TZZ66" s="0"/>
      <c r="UAA66" s="0"/>
      <c r="UAB66" s="0"/>
      <c r="UAC66" s="0"/>
      <c r="UAD66" s="0"/>
      <c r="UAE66" s="0"/>
      <c r="UAF66" s="0"/>
      <c r="UAG66" s="0"/>
      <c r="UAH66" s="0"/>
      <c r="UAI66" s="0"/>
      <c r="UAJ66" s="0"/>
      <c r="UAK66" s="0"/>
      <c r="UAL66" s="0"/>
      <c r="UAM66" s="0"/>
      <c r="UAN66" s="0"/>
      <c r="UAO66" s="0"/>
      <c r="UAP66" s="0"/>
      <c r="UAQ66" s="0"/>
      <c r="UAR66" s="0"/>
      <c r="UAS66" s="0"/>
      <c r="UAT66" s="0"/>
      <c r="UAU66" s="0"/>
      <c r="UAV66" s="0"/>
      <c r="UAW66" s="0"/>
      <c r="UAX66" s="0"/>
      <c r="UAY66" s="0"/>
      <c r="UAZ66" s="0"/>
      <c r="UBA66" s="0"/>
      <c r="UBB66" s="0"/>
      <c r="UBC66" s="0"/>
      <c r="UBD66" s="0"/>
      <c r="UBE66" s="0"/>
      <c r="UBF66" s="0"/>
      <c r="UBG66" s="0"/>
      <c r="UBH66" s="0"/>
      <c r="UBI66" s="0"/>
      <c r="UBJ66" s="0"/>
      <c r="UBK66" s="0"/>
      <c r="UBL66" s="0"/>
      <c r="UBM66" s="0"/>
      <c r="UBN66" s="0"/>
      <c r="UBO66" s="0"/>
      <c r="UBP66" s="0"/>
      <c r="UBQ66" s="0"/>
      <c r="UBR66" s="0"/>
      <c r="UBS66" s="0"/>
      <c r="UBT66" s="0"/>
      <c r="UBU66" s="0"/>
      <c r="UBV66" s="0"/>
      <c r="UBW66" s="0"/>
      <c r="UBX66" s="0"/>
      <c r="UBY66" s="0"/>
      <c r="UBZ66" s="0"/>
      <c r="UCA66" s="0"/>
      <c r="UCB66" s="0"/>
      <c r="UCC66" s="0"/>
      <c r="UCD66" s="0"/>
      <c r="UCE66" s="0"/>
      <c r="UCF66" s="0"/>
      <c r="UCG66" s="0"/>
      <c r="UCH66" s="0"/>
      <c r="UCI66" s="0"/>
      <c r="UCJ66" s="0"/>
      <c r="UCK66" s="0"/>
      <c r="UCL66" s="0"/>
      <c r="UCM66" s="0"/>
      <c r="UCN66" s="0"/>
      <c r="UCO66" s="0"/>
      <c r="UCP66" s="0"/>
      <c r="UCQ66" s="0"/>
      <c r="UCR66" s="0"/>
      <c r="UCS66" s="0"/>
      <c r="UCT66" s="0"/>
      <c r="UCU66" s="0"/>
      <c r="UCV66" s="0"/>
      <c r="UCW66" s="0"/>
      <c r="UCX66" s="0"/>
      <c r="UCY66" s="0"/>
      <c r="UCZ66" s="0"/>
      <c r="UDA66" s="0"/>
      <c r="UDB66" s="0"/>
      <c r="UDC66" s="0"/>
      <c r="UDD66" s="0"/>
      <c r="UDE66" s="0"/>
      <c r="UDF66" s="0"/>
      <c r="UDG66" s="0"/>
      <c r="UDH66" s="0"/>
      <c r="UDI66" s="0"/>
      <c r="UDJ66" s="0"/>
      <c r="UDK66" s="0"/>
      <c r="UDL66" s="0"/>
      <c r="UDM66" s="0"/>
      <c r="UDN66" s="0"/>
      <c r="UDO66" s="0"/>
      <c r="UDP66" s="0"/>
      <c r="UDQ66" s="0"/>
      <c r="UDR66" s="0"/>
      <c r="UDS66" s="0"/>
      <c r="UDT66" s="0"/>
      <c r="UDU66" s="0"/>
      <c r="UDV66" s="0"/>
      <c r="UDW66" s="0"/>
      <c r="UDX66" s="0"/>
      <c r="UDY66" s="0"/>
      <c r="UDZ66" s="0"/>
      <c r="UEA66" s="0"/>
      <c r="UEB66" s="0"/>
      <c r="UEC66" s="0"/>
      <c r="UED66" s="0"/>
      <c r="UEE66" s="0"/>
      <c r="UEF66" s="0"/>
      <c r="UEG66" s="0"/>
      <c r="UEH66" s="0"/>
      <c r="UEI66" s="0"/>
      <c r="UEJ66" s="0"/>
      <c r="UEK66" s="0"/>
      <c r="UEL66" s="0"/>
      <c r="UEM66" s="0"/>
      <c r="UEN66" s="0"/>
      <c r="UEO66" s="0"/>
      <c r="UEP66" s="0"/>
      <c r="UEQ66" s="0"/>
      <c r="UER66" s="0"/>
      <c r="UES66" s="0"/>
      <c r="UET66" s="0"/>
      <c r="UEU66" s="0"/>
      <c r="UEV66" s="0"/>
      <c r="UEW66" s="0"/>
      <c r="UEX66" s="0"/>
      <c r="UEY66" s="0"/>
      <c r="UEZ66" s="0"/>
      <c r="UFA66" s="0"/>
      <c r="UFB66" s="0"/>
      <c r="UFC66" s="0"/>
      <c r="UFD66" s="0"/>
      <c r="UFE66" s="0"/>
      <c r="UFF66" s="0"/>
      <c r="UFG66" s="0"/>
      <c r="UFH66" s="0"/>
      <c r="UFI66" s="0"/>
      <c r="UFJ66" s="0"/>
      <c r="UFK66" s="0"/>
      <c r="UFL66" s="0"/>
      <c r="UFM66" s="0"/>
      <c r="UFN66" s="0"/>
      <c r="UFO66" s="0"/>
      <c r="UFP66" s="0"/>
      <c r="UFQ66" s="0"/>
      <c r="UFR66" s="0"/>
      <c r="UFS66" s="0"/>
      <c r="UFT66" s="0"/>
      <c r="UFU66" s="0"/>
      <c r="UFV66" s="0"/>
      <c r="UFW66" s="0"/>
      <c r="UFX66" s="0"/>
      <c r="UFY66" s="0"/>
      <c r="UFZ66" s="0"/>
      <c r="UGA66" s="0"/>
      <c r="UGB66" s="0"/>
      <c r="UGC66" s="0"/>
      <c r="UGD66" s="0"/>
      <c r="UGE66" s="0"/>
      <c r="UGF66" s="0"/>
      <c r="UGG66" s="0"/>
      <c r="UGH66" s="0"/>
      <c r="UGI66" s="0"/>
      <c r="UGJ66" s="0"/>
      <c r="UGK66" s="0"/>
      <c r="UGL66" s="0"/>
      <c r="UGM66" s="0"/>
      <c r="UGN66" s="0"/>
      <c r="UGO66" s="0"/>
      <c r="UGP66" s="0"/>
      <c r="UGQ66" s="0"/>
      <c r="UGR66" s="0"/>
      <c r="UGS66" s="0"/>
      <c r="UGT66" s="0"/>
      <c r="UGU66" s="0"/>
      <c r="UGV66" s="0"/>
      <c r="UGW66" s="0"/>
      <c r="UGX66" s="0"/>
      <c r="UGY66" s="0"/>
      <c r="UGZ66" s="0"/>
      <c r="UHA66" s="0"/>
      <c r="UHB66" s="0"/>
      <c r="UHC66" s="0"/>
      <c r="UHD66" s="0"/>
      <c r="UHE66" s="0"/>
      <c r="UHF66" s="0"/>
      <c r="UHG66" s="0"/>
      <c r="UHH66" s="0"/>
      <c r="UHI66" s="0"/>
      <c r="UHJ66" s="0"/>
      <c r="UHK66" s="0"/>
      <c r="UHL66" s="0"/>
      <c r="UHM66" s="0"/>
      <c r="UHN66" s="0"/>
      <c r="UHO66" s="0"/>
      <c r="UHP66" s="0"/>
      <c r="UHQ66" s="0"/>
      <c r="UHR66" s="0"/>
      <c r="UHS66" s="0"/>
      <c r="UHT66" s="0"/>
      <c r="UHU66" s="0"/>
      <c r="UHV66" s="0"/>
      <c r="UHW66" s="0"/>
      <c r="UHX66" s="0"/>
      <c r="UHY66" s="0"/>
      <c r="UHZ66" s="0"/>
      <c r="UIA66" s="0"/>
      <c r="UIB66" s="0"/>
      <c r="UIC66" s="0"/>
      <c r="UID66" s="0"/>
      <c r="UIE66" s="0"/>
      <c r="UIF66" s="0"/>
      <c r="UIG66" s="0"/>
      <c r="UIH66" s="0"/>
      <c r="UII66" s="0"/>
      <c r="UIJ66" s="0"/>
      <c r="UIK66" s="0"/>
      <c r="UIL66" s="0"/>
      <c r="UIM66" s="0"/>
      <c r="UIN66" s="0"/>
      <c r="UIO66" s="0"/>
      <c r="UIP66" s="0"/>
      <c r="UIQ66" s="0"/>
      <c r="UIR66" s="0"/>
      <c r="UIS66" s="0"/>
      <c r="UIT66" s="0"/>
      <c r="UIU66" s="0"/>
      <c r="UIV66" s="0"/>
      <c r="UIW66" s="0"/>
      <c r="UIX66" s="0"/>
      <c r="UIY66" s="0"/>
      <c r="UIZ66" s="0"/>
      <c r="UJA66" s="0"/>
      <c r="UJB66" s="0"/>
      <c r="UJC66" s="0"/>
      <c r="UJD66" s="0"/>
      <c r="UJE66" s="0"/>
      <c r="UJF66" s="0"/>
      <c r="UJG66" s="0"/>
      <c r="UJH66" s="0"/>
      <c r="UJI66" s="0"/>
      <c r="UJJ66" s="0"/>
      <c r="UJK66" s="0"/>
      <c r="UJL66" s="0"/>
      <c r="UJM66" s="0"/>
      <c r="UJN66" s="0"/>
      <c r="UJO66" s="0"/>
      <c r="UJP66" s="0"/>
      <c r="UJQ66" s="0"/>
      <c r="UJR66" s="0"/>
      <c r="UJS66" s="0"/>
      <c r="UJT66" s="0"/>
      <c r="UJU66" s="0"/>
      <c r="UJV66" s="0"/>
      <c r="UJW66" s="0"/>
      <c r="UJX66" s="0"/>
      <c r="UJY66" s="0"/>
      <c r="UJZ66" s="0"/>
      <c r="UKA66" s="0"/>
      <c r="UKB66" s="0"/>
      <c r="UKC66" s="0"/>
      <c r="UKD66" s="0"/>
      <c r="UKE66" s="0"/>
      <c r="UKF66" s="0"/>
      <c r="UKG66" s="0"/>
      <c r="UKH66" s="0"/>
      <c r="UKI66" s="0"/>
      <c r="UKJ66" s="0"/>
      <c r="UKK66" s="0"/>
      <c r="UKL66" s="0"/>
      <c r="UKM66" s="0"/>
      <c r="UKN66" s="0"/>
      <c r="UKO66" s="0"/>
      <c r="UKP66" s="0"/>
      <c r="UKQ66" s="0"/>
      <c r="UKR66" s="0"/>
      <c r="UKS66" s="0"/>
      <c r="UKT66" s="0"/>
      <c r="UKU66" s="0"/>
      <c r="UKV66" s="0"/>
      <c r="UKW66" s="0"/>
      <c r="UKX66" s="0"/>
      <c r="UKY66" s="0"/>
      <c r="UKZ66" s="0"/>
      <c r="ULA66" s="0"/>
      <c r="ULB66" s="0"/>
      <c r="ULC66" s="0"/>
      <c r="ULD66" s="0"/>
      <c r="ULE66" s="0"/>
      <c r="ULF66" s="0"/>
      <c r="ULG66" s="0"/>
      <c r="ULH66" s="0"/>
      <c r="ULI66" s="0"/>
      <c r="ULJ66" s="0"/>
      <c r="ULK66" s="0"/>
      <c r="ULL66" s="0"/>
      <c r="ULM66" s="0"/>
      <c r="ULN66" s="0"/>
      <c r="ULO66" s="0"/>
      <c r="ULP66" s="0"/>
      <c r="ULQ66" s="0"/>
      <c r="ULR66" s="0"/>
      <c r="ULS66" s="0"/>
      <c r="ULT66" s="0"/>
      <c r="ULU66" s="0"/>
      <c r="ULV66" s="0"/>
      <c r="ULW66" s="0"/>
      <c r="ULX66" s="0"/>
      <c r="ULY66" s="0"/>
      <c r="ULZ66" s="0"/>
      <c r="UMA66" s="0"/>
      <c r="UMB66" s="0"/>
      <c r="UMC66" s="0"/>
      <c r="UMD66" s="0"/>
      <c r="UME66" s="0"/>
      <c r="UMF66" s="0"/>
      <c r="UMG66" s="0"/>
      <c r="UMH66" s="0"/>
      <c r="UMI66" s="0"/>
      <c r="UMJ66" s="0"/>
      <c r="UMK66" s="0"/>
      <c r="UML66" s="0"/>
      <c r="UMM66" s="0"/>
      <c r="UMN66" s="0"/>
      <c r="UMO66" s="0"/>
      <c r="UMP66" s="0"/>
      <c r="UMQ66" s="0"/>
      <c r="UMR66" s="0"/>
      <c r="UMS66" s="0"/>
      <c r="UMT66" s="0"/>
      <c r="UMU66" s="0"/>
      <c r="UMV66" s="0"/>
      <c r="UMW66" s="0"/>
      <c r="UMX66" s="0"/>
      <c r="UMY66" s="0"/>
      <c r="UMZ66" s="0"/>
      <c r="UNA66" s="0"/>
      <c r="UNB66" s="0"/>
      <c r="UNC66" s="0"/>
      <c r="UND66" s="0"/>
      <c r="UNE66" s="0"/>
      <c r="UNF66" s="0"/>
      <c r="UNG66" s="0"/>
      <c r="UNH66" s="0"/>
      <c r="UNI66" s="0"/>
      <c r="UNJ66" s="0"/>
      <c r="UNK66" s="0"/>
      <c r="UNL66" s="0"/>
      <c r="UNM66" s="0"/>
      <c r="UNN66" s="0"/>
      <c r="UNO66" s="0"/>
      <c r="UNP66" s="0"/>
      <c r="UNQ66" s="0"/>
      <c r="UNR66" s="0"/>
      <c r="UNS66" s="0"/>
      <c r="UNT66" s="0"/>
      <c r="UNU66" s="0"/>
      <c r="UNV66" s="0"/>
      <c r="UNW66" s="0"/>
      <c r="UNX66" s="0"/>
      <c r="UNY66" s="0"/>
      <c r="UNZ66" s="0"/>
      <c r="UOA66" s="0"/>
      <c r="UOB66" s="0"/>
      <c r="UOC66" s="0"/>
      <c r="UOD66" s="0"/>
      <c r="UOE66" s="0"/>
      <c r="UOF66" s="0"/>
      <c r="UOG66" s="0"/>
      <c r="UOH66" s="0"/>
      <c r="UOI66" s="0"/>
      <c r="UOJ66" s="0"/>
      <c r="UOK66" s="0"/>
      <c r="UOL66" s="0"/>
      <c r="UOM66" s="0"/>
      <c r="UON66" s="0"/>
      <c r="UOO66" s="0"/>
      <c r="UOP66" s="0"/>
      <c r="UOQ66" s="0"/>
      <c r="UOR66" s="0"/>
      <c r="UOS66" s="0"/>
      <c r="UOT66" s="0"/>
      <c r="UOU66" s="0"/>
      <c r="UOV66" s="0"/>
      <c r="UOW66" s="0"/>
      <c r="UOX66" s="0"/>
      <c r="UOY66" s="0"/>
      <c r="UOZ66" s="0"/>
      <c r="UPA66" s="0"/>
      <c r="UPB66" s="0"/>
      <c r="UPC66" s="0"/>
      <c r="UPD66" s="0"/>
      <c r="UPE66" s="0"/>
      <c r="UPF66" s="0"/>
      <c r="UPG66" s="0"/>
      <c r="UPH66" s="0"/>
      <c r="UPI66" s="0"/>
      <c r="UPJ66" s="0"/>
      <c r="UPK66" s="0"/>
      <c r="UPL66" s="0"/>
      <c r="UPM66" s="0"/>
      <c r="UPN66" s="0"/>
      <c r="UPO66" s="0"/>
      <c r="UPP66" s="0"/>
      <c r="UPQ66" s="0"/>
      <c r="UPR66" s="0"/>
      <c r="UPS66" s="0"/>
      <c r="UPT66" s="0"/>
      <c r="UPU66" s="0"/>
      <c r="UPV66" s="0"/>
      <c r="UPW66" s="0"/>
      <c r="UPX66" s="0"/>
      <c r="UPY66" s="0"/>
      <c r="UPZ66" s="0"/>
      <c r="UQA66" s="0"/>
      <c r="UQB66" s="0"/>
      <c r="UQC66" s="0"/>
      <c r="UQD66" s="0"/>
      <c r="UQE66" s="0"/>
      <c r="UQF66" s="0"/>
      <c r="UQG66" s="0"/>
      <c r="UQH66" s="0"/>
      <c r="UQI66" s="0"/>
      <c r="UQJ66" s="0"/>
      <c r="UQK66" s="0"/>
      <c r="UQL66" s="0"/>
      <c r="UQM66" s="0"/>
      <c r="UQN66" s="0"/>
      <c r="UQO66" s="0"/>
      <c r="UQP66" s="0"/>
      <c r="UQQ66" s="0"/>
      <c r="UQR66" s="0"/>
      <c r="UQS66" s="0"/>
      <c r="UQT66" s="0"/>
      <c r="UQU66" s="0"/>
      <c r="UQV66" s="0"/>
      <c r="UQW66" s="0"/>
      <c r="UQX66" s="0"/>
      <c r="UQY66" s="0"/>
      <c r="UQZ66" s="0"/>
      <c r="URA66" s="0"/>
      <c r="URB66" s="0"/>
      <c r="URC66" s="0"/>
      <c r="URD66" s="0"/>
      <c r="URE66" s="0"/>
      <c r="URF66" s="0"/>
      <c r="URG66" s="0"/>
      <c r="URH66" s="0"/>
      <c r="URI66" s="0"/>
      <c r="URJ66" s="0"/>
      <c r="URK66" s="0"/>
      <c r="URL66" s="0"/>
      <c r="URM66" s="0"/>
      <c r="URN66" s="0"/>
      <c r="URO66" s="0"/>
      <c r="URP66" s="0"/>
      <c r="URQ66" s="0"/>
      <c r="URR66" s="0"/>
      <c r="URS66" s="0"/>
      <c r="URT66" s="0"/>
      <c r="URU66" s="0"/>
      <c r="URV66" s="0"/>
      <c r="URW66" s="0"/>
      <c r="URX66" s="0"/>
      <c r="URY66" s="0"/>
      <c r="URZ66" s="0"/>
      <c r="USA66" s="0"/>
      <c r="USB66" s="0"/>
      <c r="USC66" s="0"/>
      <c r="USD66" s="0"/>
      <c r="USE66" s="0"/>
      <c r="USF66" s="0"/>
      <c r="USG66" s="0"/>
      <c r="USH66" s="0"/>
      <c r="USI66" s="0"/>
      <c r="USJ66" s="0"/>
      <c r="USK66" s="0"/>
      <c r="USL66" s="0"/>
      <c r="USM66" s="0"/>
      <c r="USN66" s="0"/>
      <c r="USO66" s="0"/>
      <c r="USP66" s="0"/>
      <c r="USQ66" s="0"/>
      <c r="USR66" s="0"/>
      <c r="USS66" s="0"/>
      <c r="UST66" s="0"/>
      <c r="USU66" s="0"/>
      <c r="USV66" s="0"/>
      <c r="USW66" s="0"/>
      <c r="USX66" s="0"/>
      <c r="USY66" s="0"/>
      <c r="USZ66" s="0"/>
      <c r="UTA66" s="0"/>
      <c r="UTB66" s="0"/>
      <c r="UTC66" s="0"/>
      <c r="UTD66" s="0"/>
      <c r="UTE66" s="0"/>
      <c r="UTF66" s="0"/>
      <c r="UTG66" s="0"/>
      <c r="UTH66" s="0"/>
      <c r="UTI66" s="0"/>
      <c r="UTJ66" s="0"/>
      <c r="UTK66" s="0"/>
      <c r="UTL66" s="0"/>
      <c r="UTM66" s="0"/>
      <c r="UTN66" s="0"/>
      <c r="UTO66" s="0"/>
      <c r="UTP66" s="0"/>
      <c r="UTQ66" s="0"/>
      <c r="UTR66" s="0"/>
      <c r="UTS66" s="0"/>
      <c r="UTT66" s="0"/>
      <c r="UTU66" s="0"/>
      <c r="UTV66" s="0"/>
      <c r="UTW66" s="0"/>
      <c r="UTX66" s="0"/>
      <c r="UTY66" s="0"/>
      <c r="UTZ66" s="0"/>
      <c r="UUA66" s="0"/>
      <c r="UUB66" s="0"/>
      <c r="UUC66" s="0"/>
      <c r="UUD66" s="0"/>
      <c r="UUE66" s="0"/>
      <c r="UUF66" s="0"/>
      <c r="UUG66" s="0"/>
      <c r="UUH66" s="0"/>
      <c r="UUI66" s="0"/>
      <c r="UUJ66" s="0"/>
      <c r="UUK66" s="0"/>
      <c r="UUL66" s="0"/>
      <c r="UUM66" s="0"/>
      <c r="UUN66" s="0"/>
      <c r="UUO66" s="0"/>
      <c r="UUP66" s="0"/>
      <c r="UUQ66" s="0"/>
      <c r="UUR66" s="0"/>
      <c r="UUS66" s="0"/>
      <c r="UUT66" s="0"/>
      <c r="UUU66" s="0"/>
      <c r="UUV66" s="0"/>
      <c r="UUW66" s="0"/>
      <c r="UUX66" s="0"/>
      <c r="UUY66" s="0"/>
      <c r="UUZ66" s="0"/>
      <c r="UVA66" s="0"/>
      <c r="UVB66" s="0"/>
      <c r="UVC66" s="0"/>
      <c r="UVD66" s="0"/>
      <c r="UVE66" s="0"/>
      <c r="UVF66" s="0"/>
      <c r="UVG66" s="0"/>
      <c r="UVH66" s="0"/>
      <c r="UVI66" s="0"/>
      <c r="UVJ66" s="0"/>
      <c r="UVK66" s="0"/>
      <c r="UVL66" s="0"/>
      <c r="UVM66" s="0"/>
      <c r="UVN66" s="0"/>
      <c r="UVO66" s="0"/>
      <c r="UVP66" s="0"/>
      <c r="UVQ66" s="0"/>
      <c r="UVR66" s="0"/>
      <c r="UVS66" s="0"/>
      <c r="UVT66" s="0"/>
      <c r="UVU66" s="0"/>
      <c r="UVV66" s="0"/>
      <c r="UVW66" s="0"/>
      <c r="UVX66" s="0"/>
      <c r="UVY66" s="0"/>
      <c r="UVZ66" s="0"/>
      <c r="UWA66" s="0"/>
      <c r="UWB66" s="0"/>
      <c r="UWC66" s="0"/>
      <c r="UWD66" s="0"/>
      <c r="UWE66" s="0"/>
      <c r="UWF66" s="0"/>
      <c r="UWG66" s="0"/>
      <c r="UWH66" s="0"/>
      <c r="UWI66" s="0"/>
      <c r="UWJ66" s="0"/>
      <c r="UWK66" s="0"/>
      <c r="UWL66" s="0"/>
      <c r="UWM66" s="0"/>
      <c r="UWN66" s="0"/>
      <c r="UWO66" s="0"/>
      <c r="UWP66" s="0"/>
      <c r="UWQ66" s="0"/>
      <c r="UWR66" s="0"/>
      <c r="UWS66" s="0"/>
      <c r="UWT66" s="0"/>
      <c r="UWU66" s="0"/>
      <c r="UWV66" s="0"/>
      <c r="UWW66" s="0"/>
      <c r="UWX66" s="0"/>
      <c r="UWY66" s="0"/>
      <c r="UWZ66" s="0"/>
      <c r="UXA66" s="0"/>
      <c r="UXB66" s="0"/>
      <c r="UXC66" s="0"/>
      <c r="UXD66" s="0"/>
      <c r="UXE66" s="0"/>
      <c r="UXF66" s="0"/>
      <c r="UXG66" s="0"/>
      <c r="UXH66" s="0"/>
      <c r="UXI66" s="0"/>
      <c r="UXJ66" s="0"/>
      <c r="UXK66" s="0"/>
      <c r="UXL66" s="0"/>
      <c r="UXM66" s="0"/>
      <c r="UXN66" s="0"/>
      <c r="UXO66" s="0"/>
      <c r="UXP66" s="0"/>
      <c r="UXQ66" s="0"/>
      <c r="UXR66" s="0"/>
      <c r="UXS66" s="0"/>
      <c r="UXT66" s="0"/>
      <c r="UXU66" s="0"/>
      <c r="UXV66" s="0"/>
      <c r="UXW66" s="0"/>
      <c r="UXX66" s="0"/>
      <c r="UXY66" s="0"/>
      <c r="UXZ66" s="0"/>
      <c r="UYA66" s="0"/>
      <c r="UYB66" s="0"/>
      <c r="UYC66" s="0"/>
      <c r="UYD66" s="0"/>
      <c r="UYE66" s="0"/>
      <c r="UYF66" s="0"/>
      <c r="UYG66" s="0"/>
      <c r="UYH66" s="0"/>
      <c r="UYI66" s="0"/>
      <c r="UYJ66" s="0"/>
      <c r="UYK66" s="0"/>
      <c r="UYL66" s="0"/>
      <c r="UYM66" s="0"/>
      <c r="UYN66" s="0"/>
      <c r="UYO66" s="0"/>
      <c r="UYP66" s="0"/>
      <c r="UYQ66" s="0"/>
      <c r="UYR66" s="0"/>
      <c r="UYS66" s="0"/>
      <c r="UYT66" s="0"/>
      <c r="UYU66" s="0"/>
      <c r="UYV66" s="0"/>
      <c r="UYW66" s="0"/>
      <c r="UYX66" s="0"/>
      <c r="UYY66" s="0"/>
      <c r="UYZ66" s="0"/>
      <c r="UZA66" s="0"/>
      <c r="UZB66" s="0"/>
      <c r="UZC66" s="0"/>
      <c r="UZD66" s="0"/>
      <c r="UZE66" s="0"/>
      <c r="UZF66" s="0"/>
      <c r="UZG66" s="0"/>
      <c r="UZH66" s="0"/>
      <c r="UZI66" s="0"/>
      <c r="UZJ66" s="0"/>
      <c r="UZK66" s="0"/>
      <c r="UZL66" s="0"/>
      <c r="UZM66" s="0"/>
      <c r="UZN66" s="0"/>
      <c r="UZO66" s="0"/>
      <c r="UZP66" s="0"/>
      <c r="UZQ66" s="0"/>
      <c r="UZR66" s="0"/>
      <c r="UZS66" s="0"/>
      <c r="UZT66" s="0"/>
      <c r="UZU66" s="0"/>
      <c r="UZV66" s="0"/>
      <c r="UZW66" s="0"/>
      <c r="UZX66" s="0"/>
      <c r="UZY66" s="0"/>
      <c r="UZZ66" s="0"/>
      <c r="VAA66" s="0"/>
      <c r="VAB66" s="0"/>
      <c r="VAC66" s="0"/>
      <c r="VAD66" s="0"/>
      <c r="VAE66" s="0"/>
      <c r="VAF66" s="0"/>
      <c r="VAG66" s="0"/>
      <c r="VAH66" s="0"/>
      <c r="VAI66" s="0"/>
      <c r="VAJ66" s="0"/>
      <c r="VAK66" s="0"/>
      <c r="VAL66" s="0"/>
      <c r="VAM66" s="0"/>
      <c r="VAN66" s="0"/>
      <c r="VAO66" s="0"/>
      <c r="VAP66" s="0"/>
      <c r="VAQ66" s="0"/>
      <c r="VAR66" s="0"/>
      <c r="VAS66" s="0"/>
      <c r="VAT66" s="0"/>
      <c r="VAU66" s="0"/>
      <c r="VAV66" s="0"/>
      <c r="VAW66" s="0"/>
      <c r="VAX66" s="0"/>
      <c r="VAY66" s="0"/>
      <c r="VAZ66" s="0"/>
      <c r="VBA66" s="0"/>
      <c r="VBB66" s="0"/>
      <c r="VBC66" s="0"/>
      <c r="VBD66" s="0"/>
      <c r="VBE66" s="0"/>
      <c r="VBF66" s="0"/>
      <c r="VBG66" s="0"/>
      <c r="VBH66" s="0"/>
      <c r="VBI66" s="0"/>
      <c r="VBJ66" s="0"/>
      <c r="VBK66" s="0"/>
      <c r="VBL66" s="0"/>
      <c r="VBM66" s="0"/>
      <c r="VBN66" s="0"/>
      <c r="VBO66" s="0"/>
      <c r="VBP66" s="0"/>
      <c r="VBQ66" s="0"/>
      <c r="VBR66" s="0"/>
      <c r="VBS66" s="0"/>
      <c r="VBT66" s="0"/>
      <c r="VBU66" s="0"/>
      <c r="VBV66" s="0"/>
      <c r="VBW66" s="0"/>
      <c r="VBX66" s="0"/>
      <c r="VBY66" s="0"/>
      <c r="VBZ66" s="0"/>
      <c r="VCA66" s="0"/>
      <c r="VCB66" s="0"/>
      <c r="VCC66" s="0"/>
      <c r="VCD66" s="0"/>
      <c r="VCE66" s="0"/>
      <c r="VCF66" s="0"/>
      <c r="VCG66" s="0"/>
      <c r="VCH66" s="0"/>
      <c r="VCI66" s="0"/>
      <c r="VCJ66" s="0"/>
      <c r="VCK66" s="0"/>
      <c r="VCL66" s="0"/>
      <c r="VCM66" s="0"/>
      <c r="VCN66" s="0"/>
      <c r="VCO66" s="0"/>
      <c r="VCP66" s="0"/>
      <c r="VCQ66" s="0"/>
      <c r="VCR66" s="0"/>
      <c r="VCS66" s="0"/>
      <c r="VCT66" s="0"/>
      <c r="VCU66" s="0"/>
      <c r="VCV66" s="0"/>
      <c r="VCW66" s="0"/>
      <c r="VCX66" s="0"/>
      <c r="VCY66" s="0"/>
      <c r="VCZ66" s="0"/>
      <c r="VDA66" s="0"/>
      <c r="VDB66" s="0"/>
      <c r="VDC66" s="0"/>
      <c r="VDD66" s="0"/>
      <c r="VDE66" s="0"/>
      <c r="VDF66" s="0"/>
      <c r="VDG66" s="0"/>
      <c r="VDH66" s="0"/>
      <c r="VDI66" s="0"/>
      <c r="VDJ66" s="0"/>
      <c r="VDK66" s="0"/>
      <c r="VDL66" s="0"/>
      <c r="VDM66" s="0"/>
      <c r="VDN66" s="0"/>
      <c r="VDO66" s="0"/>
      <c r="VDP66" s="0"/>
      <c r="VDQ66" s="0"/>
      <c r="VDR66" s="0"/>
      <c r="VDS66" s="0"/>
      <c r="VDT66" s="0"/>
      <c r="VDU66" s="0"/>
      <c r="VDV66" s="0"/>
      <c r="VDW66" s="0"/>
      <c r="VDX66" s="0"/>
      <c r="VDY66" s="0"/>
      <c r="VDZ66" s="0"/>
      <c r="VEA66" s="0"/>
      <c r="VEB66" s="0"/>
      <c r="VEC66" s="0"/>
      <c r="VED66" s="0"/>
      <c r="VEE66" s="0"/>
      <c r="VEF66" s="0"/>
      <c r="VEG66" s="0"/>
      <c r="VEH66" s="0"/>
      <c r="VEI66" s="0"/>
      <c r="VEJ66" s="0"/>
      <c r="VEK66" s="0"/>
      <c r="VEL66" s="0"/>
      <c r="VEM66" s="0"/>
      <c r="VEN66" s="0"/>
      <c r="VEO66" s="0"/>
      <c r="VEP66" s="0"/>
      <c r="VEQ66" s="0"/>
      <c r="VER66" s="0"/>
      <c r="VES66" s="0"/>
      <c r="VET66" s="0"/>
      <c r="VEU66" s="0"/>
      <c r="VEV66" s="0"/>
      <c r="VEW66" s="0"/>
      <c r="VEX66" s="0"/>
      <c r="VEY66" s="0"/>
      <c r="VEZ66" s="0"/>
      <c r="VFA66" s="0"/>
      <c r="VFB66" s="0"/>
      <c r="VFC66" s="0"/>
      <c r="VFD66" s="0"/>
      <c r="VFE66" s="0"/>
      <c r="VFF66" s="0"/>
      <c r="VFG66" s="0"/>
      <c r="VFH66" s="0"/>
      <c r="VFI66" s="0"/>
      <c r="VFJ66" s="0"/>
      <c r="VFK66" s="0"/>
      <c r="VFL66" s="0"/>
      <c r="VFM66" s="0"/>
      <c r="VFN66" s="0"/>
      <c r="VFO66" s="0"/>
      <c r="VFP66" s="0"/>
      <c r="VFQ66" s="0"/>
      <c r="VFR66" s="0"/>
      <c r="VFS66" s="0"/>
      <c r="VFT66" s="0"/>
      <c r="VFU66" s="0"/>
      <c r="VFV66" s="0"/>
      <c r="VFW66" s="0"/>
      <c r="VFX66" s="0"/>
      <c r="VFY66" s="0"/>
      <c r="VFZ66" s="0"/>
      <c r="VGA66" s="0"/>
      <c r="VGB66" s="0"/>
      <c r="VGC66" s="0"/>
      <c r="VGD66" s="0"/>
      <c r="VGE66" s="0"/>
      <c r="VGF66" s="0"/>
      <c r="VGG66" s="0"/>
      <c r="VGH66" s="0"/>
      <c r="VGI66" s="0"/>
      <c r="VGJ66" s="0"/>
      <c r="VGK66" s="0"/>
      <c r="VGL66" s="0"/>
      <c r="VGM66" s="0"/>
      <c r="VGN66" s="0"/>
      <c r="VGO66" s="0"/>
      <c r="VGP66" s="0"/>
      <c r="VGQ66" s="0"/>
      <c r="VGR66" s="0"/>
      <c r="VGS66" s="0"/>
      <c r="VGT66" s="0"/>
      <c r="VGU66" s="0"/>
      <c r="VGV66" s="0"/>
      <c r="VGW66" s="0"/>
      <c r="VGX66" s="0"/>
      <c r="VGY66" s="0"/>
      <c r="VGZ66" s="0"/>
      <c r="VHA66" s="0"/>
      <c r="VHB66" s="0"/>
      <c r="VHC66" s="0"/>
      <c r="VHD66" s="0"/>
      <c r="VHE66" s="0"/>
      <c r="VHF66" s="0"/>
      <c r="VHG66" s="0"/>
      <c r="VHH66" s="0"/>
      <c r="VHI66" s="0"/>
      <c r="VHJ66" s="0"/>
      <c r="VHK66" s="0"/>
      <c r="VHL66" s="0"/>
      <c r="VHM66" s="0"/>
      <c r="VHN66" s="0"/>
      <c r="VHO66" s="0"/>
      <c r="VHP66" s="0"/>
      <c r="VHQ66" s="0"/>
      <c r="VHR66" s="0"/>
      <c r="VHS66" s="0"/>
      <c r="VHT66" s="0"/>
      <c r="VHU66" s="0"/>
      <c r="VHV66" s="0"/>
      <c r="VHW66" s="0"/>
      <c r="VHX66" s="0"/>
      <c r="VHY66" s="0"/>
      <c r="VHZ66" s="0"/>
      <c r="VIA66" s="0"/>
      <c r="VIB66" s="0"/>
      <c r="VIC66" s="0"/>
      <c r="VID66" s="0"/>
      <c r="VIE66" s="0"/>
      <c r="VIF66" s="0"/>
      <c r="VIG66" s="0"/>
      <c r="VIH66" s="0"/>
      <c r="VII66" s="0"/>
      <c r="VIJ66" s="0"/>
      <c r="VIK66" s="0"/>
      <c r="VIL66" s="0"/>
      <c r="VIM66" s="0"/>
      <c r="VIN66" s="0"/>
      <c r="VIO66" s="0"/>
      <c r="VIP66" s="0"/>
      <c r="VIQ66" s="0"/>
      <c r="VIR66" s="0"/>
      <c r="VIS66" s="0"/>
      <c r="VIT66" s="0"/>
      <c r="VIU66" s="0"/>
      <c r="VIV66" s="0"/>
      <c r="VIW66" s="0"/>
      <c r="VIX66" s="0"/>
      <c r="VIY66" s="0"/>
      <c r="VIZ66" s="0"/>
      <c r="VJA66" s="0"/>
      <c r="VJB66" s="0"/>
      <c r="VJC66" s="0"/>
      <c r="VJD66" s="0"/>
      <c r="VJE66" s="0"/>
      <c r="VJF66" s="0"/>
      <c r="VJG66" s="0"/>
      <c r="VJH66" s="0"/>
      <c r="VJI66" s="0"/>
      <c r="VJJ66" s="0"/>
      <c r="VJK66" s="0"/>
      <c r="VJL66" s="0"/>
      <c r="VJM66" s="0"/>
      <c r="VJN66" s="0"/>
      <c r="VJO66" s="0"/>
      <c r="VJP66" s="0"/>
      <c r="VJQ66" s="0"/>
      <c r="VJR66" s="0"/>
      <c r="VJS66" s="0"/>
      <c r="VJT66" s="0"/>
      <c r="VJU66" s="0"/>
      <c r="VJV66" s="0"/>
      <c r="VJW66" s="0"/>
      <c r="VJX66" s="0"/>
      <c r="VJY66" s="0"/>
      <c r="VJZ66" s="0"/>
      <c r="VKA66" s="0"/>
      <c r="VKB66" s="0"/>
      <c r="VKC66" s="0"/>
      <c r="VKD66" s="0"/>
      <c r="VKE66" s="0"/>
      <c r="VKF66" s="0"/>
      <c r="VKG66" s="0"/>
      <c r="VKH66" s="0"/>
      <c r="VKI66" s="0"/>
      <c r="VKJ66" s="0"/>
      <c r="VKK66" s="0"/>
      <c r="VKL66" s="0"/>
      <c r="VKM66" s="0"/>
      <c r="VKN66" s="0"/>
      <c r="VKO66" s="0"/>
      <c r="VKP66" s="0"/>
      <c r="VKQ66" s="0"/>
      <c r="VKR66" s="0"/>
      <c r="VKS66" s="0"/>
      <c r="VKT66" s="0"/>
      <c r="VKU66" s="0"/>
      <c r="VKV66" s="0"/>
      <c r="VKW66" s="0"/>
      <c r="VKX66" s="0"/>
      <c r="VKY66" s="0"/>
      <c r="VKZ66" s="0"/>
      <c r="VLA66" s="0"/>
      <c r="VLB66" s="0"/>
      <c r="VLC66" s="0"/>
      <c r="VLD66" s="0"/>
      <c r="VLE66" s="0"/>
      <c r="VLF66" s="0"/>
      <c r="VLG66" s="0"/>
      <c r="VLH66" s="0"/>
      <c r="VLI66" s="0"/>
      <c r="VLJ66" s="0"/>
      <c r="VLK66" s="0"/>
      <c r="VLL66" s="0"/>
      <c r="VLM66" s="0"/>
      <c r="VLN66" s="0"/>
      <c r="VLO66" s="0"/>
      <c r="VLP66" s="0"/>
      <c r="VLQ66" s="0"/>
      <c r="VLR66" s="0"/>
      <c r="VLS66" s="0"/>
      <c r="VLT66" s="0"/>
      <c r="VLU66" s="0"/>
      <c r="VLV66" s="0"/>
      <c r="VLW66" s="0"/>
      <c r="VLX66" s="0"/>
      <c r="VLY66" s="0"/>
      <c r="VLZ66" s="0"/>
      <c r="VMA66" s="0"/>
      <c r="VMB66" s="0"/>
      <c r="VMC66" s="0"/>
      <c r="VMD66" s="0"/>
      <c r="VME66" s="0"/>
      <c r="VMF66" s="0"/>
      <c r="VMG66" s="0"/>
      <c r="VMH66" s="0"/>
      <c r="VMI66" s="0"/>
      <c r="VMJ66" s="0"/>
      <c r="VMK66" s="0"/>
      <c r="VML66" s="0"/>
      <c r="VMM66" s="0"/>
      <c r="VMN66" s="0"/>
      <c r="VMO66" s="0"/>
      <c r="VMP66" s="0"/>
      <c r="VMQ66" s="0"/>
      <c r="VMR66" s="0"/>
      <c r="VMS66" s="0"/>
      <c r="VMT66" s="0"/>
      <c r="VMU66" s="0"/>
      <c r="VMV66" s="0"/>
      <c r="VMW66" s="0"/>
      <c r="VMX66" s="0"/>
      <c r="VMY66" s="0"/>
      <c r="VMZ66" s="0"/>
      <c r="VNA66" s="0"/>
      <c r="VNB66" s="0"/>
      <c r="VNC66" s="0"/>
      <c r="VND66" s="0"/>
      <c r="VNE66" s="0"/>
      <c r="VNF66" s="0"/>
      <c r="VNG66" s="0"/>
      <c r="VNH66" s="0"/>
      <c r="VNI66" s="0"/>
      <c r="VNJ66" s="0"/>
      <c r="VNK66" s="0"/>
      <c r="VNL66" s="0"/>
      <c r="VNM66" s="0"/>
      <c r="VNN66" s="0"/>
      <c r="VNO66" s="0"/>
      <c r="VNP66" s="0"/>
      <c r="VNQ66" s="0"/>
      <c r="VNR66" s="0"/>
      <c r="VNS66" s="0"/>
      <c r="VNT66" s="0"/>
      <c r="VNU66" s="0"/>
      <c r="VNV66" s="0"/>
      <c r="VNW66" s="0"/>
      <c r="VNX66" s="0"/>
      <c r="VNY66" s="0"/>
      <c r="VNZ66" s="0"/>
      <c r="VOA66" s="0"/>
      <c r="VOB66" s="0"/>
      <c r="VOC66" s="0"/>
      <c r="VOD66" s="0"/>
      <c r="VOE66" s="0"/>
      <c r="VOF66" s="0"/>
      <c r="VOG66" s="0"/>
      <c r="VOH66" s="0"/>
      <c r="VOI66" s="0"/>
      <c r="VOJ66" s="0"/>
      <c r="VOK66" s="0"/>
      <c r="VOL66" s="0"/>
      <c r="VOM66" s="0"/>
      <c r="VON66" s="0"/>
      <c r="VOO66" s="0"/>
      <c r="VOP66" s="0"/>
      <c r="VOQ66" s="0"/>
      <c r="VOR66" s="0"/>
      <c r="VOS66" s="0"/>
      <c r="VOT66" s="0"/>
      <c r="VOU66" s="0"/>
      <c r="VOV66" s="0"/>
      <c r="VOW66" s="0"/>
      <c r="VOX66" s="0"/>
      <c r="VOY66" s="0"/>
      <c r="VOZ66" s="0"/>
      <c r="VPA66" s="0"/>
      <c r="VPB66" s="0"/>
      <c r="VPC66" s="0"/>
      <c r="VPD66" s="0"/>
      <c r="VPE66" s="0"/>
      <c r="VPF66" s="0"/>
      <c r="VPG66" s="0"/>
      <c r="VPH66" s="0"/>
      <c r="VPI66" s="0"/>
      <c r="VPJ66" s="0"/>
      <c r="VPK66" s="0"/>
      <c r="VPL66" s="0"/>
      <c r="VPM66" s="0"/>
      <c r="VPN66" s="0"/>
      <c r="VPO66" s="0"/>
      <c r="VPP66" s="0"/>
      <c r="VPQ66" s="0"/>
      <c r="VPR66" s="0"/>
      <c r="VPS66" s="0"/>
      <c r="VPT66" s="0"/>
      <c r="VPU66" s="0"/>
      <c r="VPV66" s="0"/>
      <c r="VPW66" s="0"/>
      <c r="VPX66" s="0"/>
      <c r="VPY66" s="0"/>
      <c r="VPZ66" s="0"/>
      <c r="VQA66" s="0"/>
      <c r="VQB66" s="0"/>
      <c r="VQC66" s="0"/>
      <c r="VQD66" s="0"/>
      <c r="VQE66" s="0"/>
      <c r="VQF66" s="0"/>
      <c r="VQG66" s="0"/>
      <c r="VQH66" s="0"/>
      <c r="VQI66" s="0"/>
      <c r="VQJ66" s="0"/>
      <c r="VQK66" s="0"/>
      <c r="VQL66" s="0"/>
      <c r="VQM66" s="0"/>
      <c r="VQN66" s="0"/>
      <c r="VQO66" s="0"/>
      <c r="VQP66" s="0"/>
      <c r="VQQ66" s="0"/>
      <c r="VQR66" s="0"/>
      <c r="VQS66" s="0"/>
      <c r="VQT66" s="0"/>
      <c r="VQU66" s="0"/>
      <c r="VQV66" s="0"/>
      <c r="VQW66" s="0"/>
      <c r="VQX66" s="0"/>
      <c r="VQY66" s="0"/>
      <c r="VQZ66" s="0"/>
      <c r="VRA66" s="0"/>
      <c r="VRB66" s="0"/>
      <c r="VRC66" s="0"/>
      <c r="VRD66" s="0"/>
      <c r="VRE66" s="0"/>
      <c r="VRF66" s="0"/>
      <c r="VRG66" s="0"/>
      <c r="VRH66" s="0"/>
      <c r="VRI66" s="0"/>
      <c r="VRJ66" s="0"/>
      <c r="VRK66" s="0"/>
      <c r="VRL66" s="0"/>
      <c r="VRM66" s="0"/>
      <c r="VRN66" s="0"/>
      <c r="VRO66" s="0"/>
      <c r="VRP66" s="0"/>
      <c r="VRQ66" s="0"/>
      <c r="VRR66" s="0"/>
      <c r="VRS66" s="0"/>
      <c r="VRT66" s="0"/>
      <c r="VRU66" s="0"/>
      <c r="VRV66" s="0"/>
      <c r="VRW66" s="0"/>
      <c r="VRX66" s="0"/>
      <c r="VRY66" s="0"/>
      <c r="VRZ66" s="0"/>
      <c r="VSA66" s="0"/>
      <c r="VSB66" s="0"/>
      <c r="VSC66" s="0"/>
      <c r="VSD66" s="0"/>
      <c r="VSE66" s="0"/>
      <c r="VSF66" s="0"/>
      <c r="VSG66" s="0"/>
      <c r="VSH66" s="0"/>
      <c r="VSI66" s="0"/>
      <c r="VSJ66" s="0"/>
      <c r="VSK66" s="0"/>
      <c r="VSL66" s="0"/>
      <c r="VSM66" s="0"/>
      <c r="VSN66" s="0"/>
      <c r="VSO66" s="0"/>
      <c r="VSP66" s="0"/>
      <c r="VSQ66" s="0"/>
      <c r="VSR66" s="0"/>
      <c r="VSS66" s="0"/>
      <c r="VST66" s="0"/>
      <c r="VSU66" s="0"/>
      <c r="VSV66" s="0"/>
      <c r="VSW66" s="0"/>
      <c r="VSX66" s="0"/>
      <c r="VSY66" s="0"/>
      <c r="VSZ66" s="0"/>
      <c r="VTA66" s="0"/>
      <c r="VTB66" s="0"/>
      <c r="VTC66" s="0"/>
      <c r="VTD66" s="0"/>
      <c r="VTE66" s="0"/>
      <c r="VTF66" s="0"/>
      <c r="VTG66" s="0"/>
      <c r="VTH66" s="0"/>
      <c r="VTI66" s="0"/>
      <c r="VTJ66" s="0"/>
      <c r="VTK66" s="0"/>
      <c r="VTL66" s="0"/>
      <c r="VTM66" s="0"/>
      <c r="VTN66" s="0"/>
      <c r="VTO66" s="0"/>
      <c r="VTP66" s="0"/>
      <c r="VTQ66" s="0"/>
      <c r="VTR66" s="0"/>
      <c r="VTS66" s="0"/>
      <c r="VTT66" s="0"/>
      <c r="VTU66" s="0"/>
      <c r="VTV66" s="0"/>
      <c r="VTW66" s="0"/>
      <c r="VTX66" s="0"/>
      <c r="VTY66" s="0"/>
      <c r="VTZ66" s="0"/>
      <c r="VUA66" s="0"/>
      <c r="VUB66" s="0"/>
      <c r="VUC66" s="0"/>
      <c r="VUD66" s="0"/>
      <c r="VUE66" s="0"/>
      <c r="VUF66" s="0"/>
      <c r="VUG66" s="0"/>
      <c r="VUH66" s="0"/>
      <c r="VUI66" s="0"/>
      <c r="VUJ66" s="0"/>
      <c r="VUK66" s="0"/>
      <c r="VUL66" s="0"/>
      <c r="VUM66" s="0"/>
      <c r="VUN66" s="0"/>
      <c r="VUO66" s="0"/>
      <c r="VUP66" s="0"/>
      <c r="VUQ66" s="0"/>
      <c r="VUR66" s="0"/>
      <c r="VUS66" s="0"/>
      <c r="VUT66" s="0"/>
      <c r="VUU66" s="0"/>
      <c r="VUV66" s="0"/>
      <c r="VUW66" s="0"/>
      <c r="VUX66" s="0"/>
      <c r="VUY66" s="0"/>
      <c r="VUZ66" s="0"/>
      <c r="VVA66" s="0"/>
      <c r="VVB66" s="0"/>
      <c r="VVC66" s="0"/>
      <c r="VVD66" s="0"/>
      <c r="VVE66" s="0"/>
      <c r="VVF66" s="0"/>
      <c r="VVG66" s="0"/>
      <c r="VVH66" s="0"/>
      <c r="VVI66" s="0"/>
      <c r="VVJ66" s="0"/>
      <c r="VVK66" s="0"/>
      <c r="VVL66" s="0"/>
      <c r="VVM66" s="0"/>
      <c r="VVN66" s="0"/>
      <c r="VVO66" s="0"/>
      <c r="VVP66" s="0"/>
      <c r="VVQ66" s="0"/>
      <c r="VVR66" s="0"/>
      <c r="VVS66" s="0"/>
      <c r="VVT66" s="0"/>
      <c r="VVU66" s="0"/>
      <c r="VVV66" s="0"/>
      <c r="VVW66" s="0"/>
      <c r="VVX66" s="0"/>
      <c r="VVY66" s="0"/>
      <c r="VVZ66" s="0"/>
      <c r="VWA66" s="0"/>
      <c r="VWB66" s="0"/>
      <c r="VWC66" s="0"/>
      <c r="VWD66" s="0"/>
      <c r="VWE66" s="0"/>
      <c r="VWF66" s="0"/>
      <c r="VWG66" s="0"/>
      <c r="VWH66" s="0"/>
      <c r="VWI66" s="0"/>
      <c r="VWJ66" s="0"/>
      <c r="VWK66" s="0"/>
      <c r="VWL66" s="0"/>
      <c r="VWM66" s="0"/>
      <c r="VWN66" s="0"/>
      <c r="VWO66" s="0"/>
      <c r="VWP66" s="0"/>
      <c r="VWQ66" s="0"/>
      <c r="VWR66" s="0"/>
      <c r="VWS66" s="0"/>
      <c r="VWT66" s="0"/>
      <c r="VWU66" s="0"/>
      <c r="VWV66" s="0"/>
      <c r="VWW66" s="0"/>
      <c r="VWX66" s="0"/>
      <c r="VWY66" s="0"/>
      <c r="VWZ66" s="0"/>
      <c r="VXA66" s="0"/>
      <c r="VXB66" s="0"/>
      <c r="VXC66" s="0"/>
      <c r="VXD66" s="0"/>
      <c r="VXE66" s="0"/>
      <c r="VXF66" s="0"/>
      <c r="VXG66" s="0"/>
      <c r="VXH66" s="0"/>
      <c r="VXI66" s="0"/>
      <c r="VXJ66" s="0"/>
      <c r="VXK66" s="0"/>
      <c r="VXL66" s="0"/>
      <c r="VXM66" s="0"/>
      <c r="VXN66" s="0"/>
      <c r="VXO66" s="0"/>
      <c r="VXP66" s="0"/>
      <c r="VXQ66" s="0"/>
      <c r="VXR66" s="0"/>
      <c r="VXS66" s="0"/>
      <c r="VXT66" s="0"/>
      <c r="VXU66" s="0"/>
      <c r="VXV66" s="0"/>
      <c r="VXW66" s="0"/>
      <c r="VXX66" s="0"/>
      <c r="VXY66" s="0"/>
      <c r="VXZ66" s="0"/>
      <c r="VYA66" s="0"/>
      <c r="VYB66" s="0"/>
      <c r="VYC66" s="0"/>
      <c r="VYD66" s="0"/>
      <c r="VYE66" s="0"/>
      <c r="VYF66" s="0"/>
      <c r="VYG66" s="0"/>
      <c r="VYH66" s="0"/>
      <c r="VYI66" s="0"/>
      <c r="VYJ66" s="0"/>
      <c r="VYK66" s="0"/>
      <c r="VYL66" s="0"/>
      <c r="VYM66" s="0"/>
      <c r="VYN66" s="0"/>
      <c r="VYO66" s="0"/>
      <c r="VYP66" s="0"/>
      <c r="VYQ66" s="0"/>
      <c r="VYR66" s="0"/>
      <c r="VYS66" s="0"/>
      <c r="VYT66" s="0"/>
      <c r="VYU66" s="0"/>
      <c r="VYV66" s="0"/>
      <c r="VYW66" s="0"/>
      <c r="VYX66" s="0"/>
      <c r="VYY66" s="0"/>
      <c r="VYZ66" s="0"/>
      <c r="VZA66" s="0"/>
      <c r="VZB66" s="0"/>
      <c r="VZC66" s="0"/>
      <c r="VZD66" s="0"/>
      <c r="VZE66" s="0"/>
      <c r="VZF66" s="0"/>
      <c r="VZG66" s="0"/>
      <c r="VZH66" s="0"/>
      <c r="VZI66" s="0"/>
      <c r="VZJ66" s="0"/>
      <c r="VZK66" s="0"/>
      <c r="VZL66" s="0"/>
      <c r="VZM66" s="0"/>
      <c r="VZN66" s="0"/>
      <c r="VZO66" s="0"/>
      <c r="VZP66" s="0"/>
      <c r="VZQ66" s="0"/>
      <c r="VZR66" s="0"/>
      <c r="VZS66" s="0"/>
      <c r="VZT66" s="0"/>
      <c r="VZU66" s="0"/>
      <c r="VZV66" s="0"/>
      <c r="VZW66" s="0"/>
      <c r="VZX66" s="0"/>
      <c r="VZY66" s="0"/>
      <c r="VZZ66" s="0"/>
      <c r="WAA66" s="0"/>
      <c r="WAB66" s="0"/>
      <c r="WAC66" s="0"/>
      <c r="WAD66" s="0"/>
      <c r="WAE66" s="0"/>
      <c r="WAF66" s="0"/>
      <c r="WAG66" s="0"/>
      <c r="WAH66" s="0"/>
      <c r="WAI66" s="0"/>
      <c r="WAJ66" s="0"/>
      <c r="WAK66" s="0"/>
      <c r="WAL66" s="0"/>
      <c r="WAM66" s="0"/>
      <c r="WAN66" s="0"/>
      <c r="WAO66" s="0"/>
      <c r="WAP66" s="0"/>
      <c r="WAQ66" s="0"/>
      <c r="WAR66" s="0"/>
      <c r="WAS66" s="0"/>
      <c r="WAT66" s="0"/>
      <c r="WAU66" s="0"/>
      <c r="WAV66" s="0"/>
      <c r="WAW66" s="0"/>
      <c r="WAX66" s="0"/>
      <c r="WAY66" s="0"/>
      <c r="WAZ66" s="0"/>
      <c r="WBA66" s="0"/>
      <c r="WBB66" s="0"/>
      <c r="WBC66" s="0"/>
      <c r="WBD66" s="0"/>
      <c r="WBE66" s="0"/>
      <c r="WBF66" s="0"/>
      <c r="WBG66" s="0"/>
      <c r="WBH66" s="0"/>
      <c r="WBI66" s="0"/>
      <c r="WBJ66" s="0"/>
      <c r="WBK66" s="0"/>
      <c r="WBL66" s="0"/>
      <c r="WBM66" s="0"/>
      <c r="WBN66" s="0"/>
      <c r="WBO66" s="0"/>
      <c r="WBP66" s="0"/>
      <c r="WBQ66" s="0"/>
      <c r="WBR66" s="0"/>
      <c r="WBS66" s="0"/>
      <c r="WBT66" s="0"/>
      <c r="WBU66" s="0"/>
      <c r="WBV66" s="0"/>
      <c r="WBW66" s="0"/>
      <c r="WBX66" s="0"/>
      <c r="WBY66" s="0"/>
      <c r="WBZ66" s="0"/>
      <c r="WCA66" s="0"/>
      <c r="WCB66" s="0"/>
      <c r="WCC66" s="0"/>
      <c r="WCD66" s="0"/>
      <c r="WCE66" s="0"/>
      <c r="WCF66" s="0"/>
      <c r="WCG66" s="0"/>
      <c r="WCH66" s="0"/>
      <c r="WCI66" s="0"/>
      <c r="WCJ66" s="0"/>
      <c r="WCK66" s="0"/>
      <c r="WCL66" s="0"/>
      <c r="WCM66" s="0"/>
      <c r="WCN66" s="0"/>
      <c r="WCO66" s="0"/>
      <c r="WCP66" s="0"/>
      <c r="WCQ66" s="0"/>
      <c r="WCR66" s="0"/>
      <c r="WCS66" s="0"/>
      <c r="WCT66" s="0"/>
      <c r="WCU66" s="0"/>
      <c r="WCV66" s="0"/>
      <c r="WCW66" s="0"/>
      <c r="WCX66" s="0"/>
      <c r="WCY66" s="0"/>
      <c r="WCZ66" s="0"/>
      <c r="WDA66" s="0"/>
      <c r="WDB66" s="0"/>
      <c r="WDC66" s="0"/>
      <c r="WDD66" s="0"/>
      <c r="WDE66" s="0"/>
      <c r="WDF66" s="0"/>
      <c r="WDG66" s="0"/>
      <c r="WDH66" s="0"/>
      <c r="WDI66" s="0"/>
      <c r="WDJ66" s="0"/>
      <c r="WDK66" s="0"/>
      <c r="WDL66" s="0"/>
      <c r="WDM66" s="0"/>
      <c r="WDN66" s="0"/>
      <c r="WDO66" s="0"/>
      <c r="WDP66" s="0"/>
      <c r="WDQ66" s="0"/>
      <c r="WDR66" s="0"/>
      <c r="WDS66" s="0"/>
      <c r="WDT66" s="0"/>
      <c r="WDU66" s="0"/>
      <c r="WDV66" s="0"/>
      <c r="WDW66" s="0"/>
      <c r="WDX66" s="0"/>
      <c r="WDY66" s="0"/>
      <c r="WDZ66" s="0"/>
      <c r="WEA66" s="0"/>
      <c r="WEB66" s="0"/>
      <c r="WEC66" s="0"/>
      <c r="WED66" s="0"/>
      <c r="WEE66" s="0"/>
      <c r="WEF66" s="0"/>
      <c r="WEG66" s="0"/>
      <c r="WEH66" s="0"/>
      <c r="WEI66" s="0"/>
      <c r="WEJ66" s="0"/>
      <c r="WEK66" s="0"/>
      <c r="WEL66" s="0"/>
      <c r="WEM66" s="0"/>
      <c r="WEN66" s="0"/>
      <c r="WEO66" s="0"/>
      <c r="WEP66" s="0"/>
      <c r="WEQ66" s="0"/>
      <c r="WER66" s="0"/>
      <c r="WES66" s="0"/>
      <c r="WET66" s="0"/>
      <c r="WEU66" s="0"/>
      <c r="WEV66" s="0"/>
      <c r="WEW66" s="0"/>
      <c r="WEX66" s="0"/>
      <c r="WEY66" s="0"/>
      <c r="WEZ66" s="0"/>
      <c r="WFA66" s="0"/>
      <c r="WFB66" s="0"/>
      <c r="WFC66" s="0"/>
      <c r="WFD66" s="0"/>
      <c r="WFE66" s="0"/>
      <c r="WFF66" s="0"/>
      <c r="WFG66" s="0"/>
      <c r="WFH66" s="0"/>
      <c r="WFI66" s="0"/>
      <c r="WFJ66" s="0"/>
      <c r="WFK66" s="0"/>
      <c r="WFL66" s="0"/>
      <c r="WFM66" s="0"/>
      <c r="WFN66" s="0"/>
      <c r="WFO66" s="0"/>
      <c r="WFP66" s="0"/>
      <c r="WFQ66" s="0"/>
      <c r="WFR66" s="0"/>
      <c r="WFS66" s="0"/>
      <c r="WFT66" s="0"/>
      <c r="WFU66" s="0"/>
      <c r="WFV66" s="0"/>
      <c r="WFW66" s="0"/>
      <c r="WFX66" s="0"/>
      <c r="WFY66" s="0"/>
      <c r="WFZ66" s="0"/>
      <c r="WGA66" s="0"/>
      <c r="WGB66" s="0"/>
      <c r="WGC66" s="0"/>
      <c r="WGD66" s="0"/>
      <c r="WGE66" s="0"/>
      <c r="WGF66" s="0"/>
      <c r="WGG66" s="0"/>
      <c r="WGH66" s="0"/>
      <c r="WGI66" s="0"/>
      <c r="WGJ66" s="0"/>
      <c r="WGK66" s="0"/>
      <c r="WGL66" s="0"/>
      <c r="WGM66" s="0"/>
      <c r="WGN66" s="0"/>
      <c r="WGO66" s="0"/>
      <c r="WGP66" s="0"/>
      <c r="WGQ66" s="0"/>
      <c r="WGR66" s="0"/>
      <c r="WGS66" s="0"/>
      <c r="WGT66" s="0"/>
      <c r="WGU66" s="0"/>
      <c r="WGV66" s="0"/>
      <c r="WGW66" s="0"/>
      <c r="WGX66" s="0"/>
      <c r="WGY66" s="0"/>
      <c r="WGZ66" s="0"/>
      <c r="WHA66" s="0"/>
      <c r="WHB66" s="0"/>
      <c r="WHC66" s="0"/>
      <c r="WHD66" s="0"/>
      <c r="WHE66" s="0"/>
      <c r="WHF66" s="0"/>
      <c r="WHG66" s="0"/>
      <c r="WHH66" s="0"/>
      <c r="WHI66" s="0"/>
      <c r="WHJ66" s="0"/>
      <c r="WHK66" s="0"/>
      <c r="WHL66" s="0"/>
      <c r="WHM66" s="0"/>
      <c r="WHN66" s="0"/>
      <c r="WHO66" s="0"/>
      <c r="WHP66" s="0"/>
      <c r="WHQ66" s="0"/>
      <c r="WHR66" s="0"/>
      <c r="WHS66" s="0"/>
      <c r="WHT66" s="0"/>
      <c r="WHU66" s="0"/>
      <c r="WHV66" s="0"/>
      <c r="WHW66" s="0"/>
      <c r="WHX66" s="0"/>
      <c r="WHY66" s="0"/>
      <c r="WHZ66" s="0"/>
      <c r="WIA66" s="0"/>
      <c r="WIB66" s="0"/>
      <c r="WIC66" s="0"/>
      <c r="WID66" s="0"/>
      <c r="WIE66" s="0"/>
      <c r="WIF66" s="0"/>
      <c r="WIG66" s="0"/>
      <c r="WIH66" s="0"/>
      <c r="WII66" s="0"/>
      <c r="WIJ66" s="0"/>
      <c r="WIK66" s="0"/>
      <c r="WIL66" s="0"/>
      <c r="WIM66" s="0"/>
      <c r="WIN66" s="0"/>
      <c r="WIO66" s="0"/>
      <c r="WIP66" s="0"/>
      <c r="WIQ66" s="0"/>
      <c r="WIR66" s="0"/>
      <c r="WIS66" s="0"/>
      <c r="WIT66" s="0"/>
      <c r="WIU66" s="0"/>
      <c r="WIV66" s="0"/>
      <c r="WIW66" s="0"/>
      <c r="WIX66" s="0"/>
      <c r="WIY66" s="0"/>
      <c r="WIZ66" s="0"/>
      <c r="WJA66" s="0"/>
      <c r="WJB66" s="0"/>
      <c r="WJC66" s="0"/>
      <c r="WJD66" s="0"/>
      <c r="WJE66" s="0"/>
      <c r="WJF66" s="0"/>
      <c r="WJG66" s="0"/>
      <c r="WJH66" s="0"/>
      <c r="WJI66" s="0"/>
      <c r="WJJ66" s="0"/>
      <c r="WJK66" s="0"/>
      <c r="WJL66" s="0"/>
      <c r="WJM66" s="0"/>
      <c r="WJN66" s="0"/>
      <c r="WJO66" s="0"/>
      <c r="WJP66" s="0"/>
      <c r="WJQ66" s="0"/>
      <c r="WJR66" s="0"/>
      <c r="WJS66" s="0"/>
      <c r="WJT66" s="0"/>
      <c r="WJU66" s="0"/>
      <c r="WJV66" s="0"/>
      <c r="WJW66" s="0"/>
      <c r="WJX66" s="0"/>
      <c r="WJY66" s="0"/>
      <c r="WJZ66" s="0"/>
      <c r="WKA66" s="0"/>
      <c r="WKB66" s="0"/>
      <c r="WKC66" s="0"/>
      <c r="WKD66" s="0"/>
      <c r="WKE66" s="0"/>
      <c r="WKF66" s="0"/>
      <c r="WKG66" s="0"/>
      <c r="WKH66" s="0"/>
      <c r="WKI66" s="0"/>
      <c r="WKJ66" s="0"/>
      <c r="WKK66" s="0"/>
      <c r="WKL66" s="0"/>
      <c r="WKM66" s="0"/>
      <c r="WKN66" s="0"/>
      <c r="WKO66" s="0"/>
      <c r="WKP66" s="0"/>
      <c r="WKQ66" s="0"/>
      <c r="WKR66" s="0"/>
      <c r="WKS66" s="0"/>
      <c r="WKT66" s="0"/>
      <c r="WKU66" s="0"/>
      <c r="WKV66" s="0"/>
      <c r="WKW66" s="0"/>
      <c r="WKX66" s="0"/>
      <c r="WKY66" s="0"/>
      <c r="WKZ66" s="0"/>
      <c r="WLA66" s="0"/>
      <c r="WLB66" s="0"/>
      <c r="WLC66" s="0"/>
      <c r="WLD66" s="0"/>
      <c r="WLE66" s="0"/>
      <c r="WLF66" s="0"/>
      <c r="WLG66" s="0"/>
      <c r="WLH66" s="0"/>
      <c r="WLI66" s="0"/>
      <c r="WLJ66" s="0"/>
      <c r="WLK66" s="0"/>
      <c r="WLL66" s="0"/>
      <c r="WLM66" s="0"/>
      <c r="WLN66" s="0"/>
      <c r="WLO66" s="0"/>
      <c r="WLP66" s="0"/>
      <c r="WLQ66" s="0"/>
      <c r="WLR66" s="0"/>
      <c r="WLS66" s="0"/>
      <c r="WLT66" s="0"/>
      <c r="WLU66" s="0"/>
      <c r="WLV66" s="0"/>
      <c r="WLW66" s="0"/>
      <c r="WLX66" s="0"/>
      <c r="WLY66" s="0"/>
      <c r="WLZ66" s="0"/>
      <c r="WMA66" s="0"/>
      <c r="WMB66" s="0"/>
      <c r="WMC66" s="0"/>
      <c r="WMD66" s="0"/>
      <c r="WME66" s="0"/>
      <c r="WMF66" s="0"/>
      <c r="WMG66" s="0"/>
      <c r="WMH66" s="0"/>
      <c r="WMI66" s="0"/>
      <c r="WMJ66" s="0"/>
      <c r="WMK66" s="0"/>
      <c r="WML66" s="0"/>
      <c r="WMM66" s="0"/>
      <c r="WMN66" s="0"/>
      <c r="WMO66" s="0"/>
      <c r="WMP66" s="0"/>
      <c r="WMQ66" s="0"/>
      <c r="WMR66" s="0"/>
      <c r="WMS66" s="0"/>
      <c r="WMT66" s="0"/>
      <c r="WMU66" s="0"/>
      <c r="WMV66" s="0"/>
      <c r="WMW66" s="0"/>
      <c r="WMX66" s="0"/>
      <c r="WMY66" s="0"/>
      <c r="WMZ66" s="0"/>
      <c r="WNA66" s="0"/>
      <c r="WNB66" s="0"/>
      <c r="WNC66" s="0"/>
      <c r="WND66" s="0"/>
      <c r="WNE66" s="0"/>
      <c r="WNF66" s="0"/>
      <c r="WNG66" s="0"/>
      <c r="WNH66" s="0"/>
      <c r="WNI66" s="0"/>
      <c r="WNJ66" s="0"/>
      <c r="WNK66" s="0"/>
      <c r="WNL66" s="0"/>
      <c r="WNM66" s="0"/>
      <c r="WNN66" s="0"/>
      <c r="WNO66" s="0"/>
      <c r="WNP66" s="0"/>
      <c r="WNQ66" s="0"/>
      <c r="WNR66" s="0"/>
      <c r="WNS66" s="0"/>
      <c r="WNT66" s="0"/>
      <c r="WNU66" s="0"/>
      <c r="WNV66" s="0"/>
      <c r="WNW66" s="0"/>
      <c r="WNX66" s="0"/>
      <c r="WNY66" s="0"/>
      <c r="WNZ66" s="0"/>
      <c r="WOA66" s="0"/>
      <c r="WOB66" s="0"/>
      <c r="WOC66" s="0"/>
      <c r="WOD66" s="0"/>
      <c r="WOE66" s="0"/>
      <c r="WOF66" s="0"/>
      <c r="WOG66" s="0"/>
      <c r="WOH66" s="0"/>
      <c r="WOI66" s="0"/>
      <c r="WOJ66" s="0"/>
      <c r="WOK66" s="0"/>
      <c r="WOL66" s="0"/>
      <c r="WOM66" s="0"/>
      <c r="WON66" s="0"/>
      <c r="WOO66" s="0"/>
      <c r="WOP66" s="0"/>
      <c r="WOQ66" s="0"/>
      <c r="WOR66" s="0"/>
      <c r="WOS66" s="0"/>
      <c r="WOT66" s="0"/>
      <c r="WOU66" s="0"/>
      <c r="WOV66" s="0"/>
      <c r="WOW66" s="0"/>
      <c r="WOX66" s="0"/>
      <c r="WOY66" s="0"/>
      <c r="WOZ66" s="0"/>
      <c r="WPA66" s="0"/>
      <c r="WPB66" s="0"/>
      <c r="WPC66" s="0"/>
      <c r="WPD66" s="0"/>
      <c r="WPE66" s="0"/>
      <c r="WPF66" s="0"/>
      <c r="WPG66" s="0"/>
      <c r="WPH66" s="0"/>
      <c r="WPI66" s="0"/>
      <c r="WPJ66" s="0"/>
      <c r="WPK66" s="0"/>
      <c r="WPL66" s="0"/>
      <c r="WPM66" s="0"/>
      <c r="WPN66" s="0"/>
      <c r="WPO66" s="0"/>
      <c r="WPP66" s="0"/>
      <c r="WPQ66" s="0"/>
      <c r="WPR66" s="0"/>
      <c r="WPS66" s="0"/>
      <c r="WPT66" s="0"/>
      <c r="WPU66" s="0"/>
      <c r="WPV66" s="0"/>
      <c r="WPW66" s="0"/>
      <c r="WPX66" s="0"/>
      <c r="WPY66" s="0"/>
      <c r="WPZ66" s="0"/>
      <c r="WQA66" s="0"/>
      <c r="WQB66" s="0"/>
      <c r="WQC66" s="0"/>
      <c r="WQD66" s="0"/>
      <c r="WQE66" s="0"/>
      <c r="WQF66" s="0"/>
      <c r="WQG66" s="0"/>
      <c r="WQH66" s="0"/>
      <c r="WQI66" s="0"/>
      <c r="WQJ66" s="0"/>
      <c r="WQK66" s="0"/>
      <c r="WQL66" s="0"/>
      <c r="WQM66" s="0"/>
      <c r="WQN66" s="0"/>
      <c r="WQO66" s="0"/>
      <c r="WQP66" s="0"/>
      <c r="WQQ66" s="0"/>
      <c r="WQR66" s="0"/>
      <c r="WQS66" s="0"/>
      <c r="WQT66" s="0"/>
      <c r="WQU66" s="0"/>
      <c r="WQV66" s="0"/>
      <c r="WQW66" s="0"/>
      <c r="WQX66" s="0"/>
      <c r="WQY66" s="0"/>
      <c r="WQZ66" s="0"/>
      <c r="WRA66" s="0"/>
      <c r="WRB66" s="0"/>
      <c r="WRC66" s="0"/>
      <c r="WRD66" s="0"/>
      <c r="WRE66" s="0"/>
      <c r="WRF66" s="0"/>
      <c r="WRG66" s="0"/>
      <c r="WRH66" s="0"/>
      <c r="WRI66" s="0"/>
      <c r="WRJ66" s="0"/>
      <c r="WRK66" s="0"/>
      <c r="WRL66" s="0"/>
      <c r="WRM66" s="0"/>
      <c r="WRN66" s="0"/>
      <c r="WRO66" s="0"/>
      <c r="WRP66" s="0"/>
      <c r="WRQ66" s="0"/>
      <c r="WRR66" s="0"/>
      <c r="WRS66" s="0"/>
      <c r="WRT66" s="0"/>
      <c r="WRU66" s="0"/>
      <c r="WRV66" s="0"/>
      <c r="WRW66" s="0"/>
      <c r="WRX66" s="0"/>
      <c r="WRY66" s="0"/>
      <c r="WRZ66" s="0"/>
      <c r="WSA66" s="0"/>
      <c r="WSB66" s="0"/>
      <c r="WSC66" s="0"/>
      <c r="WSD66" s="0"/>
      <c r="WSE66" s="0"/>
      <c r="WSF66" s="0"/>
      <c r="WSG66" s="0"/>
      <c r="WSH66" s="0"/>
      <c r="WSI66" s="0"/>
      <c r="WSJ66" s="0"/>
      <c r="WSK66" s="0"/>
      <c r="WSL66" s="0"/>
      <c r="WSM66" s="0"/>
      <c r="WSN66" s="0"/>
      <c r="WSO66" s="0"/>
      <c r="WSP66" s="0"/>
      <c r="WSQ66" s="0"/>
      <c r="WSR66" s="0"/>
      <c r="WSS66" s="0"/>
      <c r="WST66" s="0"/>
      <c r="WSU66" s="0"/>
      <c r="WSV66" s="0"/>
      <c r="WSW66" s="0"/>
      <c r="WSX66" s="0"/>
      <c r="WSY66" s="0"/>
      <c r="WSZ66" s="0"/>
      <c r="WTA66" s="0"/>
      <c r="WTB66" s="0"/>
      <c r="WTC66" s="0"/>
      <c r="WTD66" s="0"/>
      <c r="WTE66" s="0"/>
      <c r="WTF66" s="0"/>
      <c r="WTG66" s="0"/>
      <c r="WTH66" s="0"/>
      <c r="WTI66" s="0"/>
      <c r="WTJ66" s="0"/>
      <c r="WTK66" s="0"/>
      <c r="WTL66" s="0"/>
      <c r="WTM66" s="0"/>
      <c r="WTN66" s="0"/>
      <c r="WTO66" s="0"/>
      <c r="WTP66" s="0"/>
      <c r="WTQ66" s="0"/>
      <c r="WTR66" s="0"/>
      <c r="WTS66" s="0"/>
      <c r="WTT66" s="0"/>
      <c r="WTU66" s="0"/>
      <c r="WTV66" s="0"/>
      <c r="WTW66" s="0"/>
      <c r="WTX66" s="0"/>
      <c r="WTY66" s="0"/>
      <c r="WTZ66" s="0"/>
      <c r="WUA66" s="0"/>
      <c r="WUB66" s="0"/>
      <c r="WUC66" s="0"/>
      <c r="WUD66" s="0"/>
      <c r="WUE66" s="0"/>
      <c r="WUF66" s="0"/>
      <c r="WUG66" s="0"/>
      <c r="WUH66" s="0"/>
      <c r="WUI66" s="0"/>
      <c r="WUJ66" s="0"/>
      <c r="WUK66" s="0"/>
      <c r="WUL66" s="0"/>
      <c r="WUM66" s="0"/>
      <c r="WUN66" s="0"/>
      <c r="WUO66" s="0"/>
      <c r="WUP66" s="0"/>
      <c r="WUQ66" s="0"/>
      <c r="WUR66" s="0"/>
      <c r="WUS66" s="0"/>
      <c r="WUT66" s="0"/>
      <c r="WUU66" s="0"/>
      <c r="WUV66" s="0"/>
      <c r="WUW66" s="0"/>
      <c r="WUX66" s="0"/>
      <c r="WUY66" s="0"/>
      <c r="WUZ66" s="0"/>
      <c r="WVA66" s="0"/>
      <c r="WVB66" s="0"/>
      <c r="WVC66" s="0"/>
      <c r="WVD66" s="0"/>
      <c r="WVE66" s="0"/>
      <c r="WVF66" s="0"/>
      <c r="WVG66" s="0"/>
      <c r="WVH66" s="0"/>
      <c r="WVI66" s="0"/>
      <c r="WVJ66" s="0"/>
      <c r="WVK66" s="0"/>
      <c r="WVL66" s="0"/>
      <c r="WVM66" s="0"/>
      <c r="WVN66" s="0"/>
      <c r="WVO66" s="0"/>
      <c r="WVP66" s="0"/>
      <c r="WVQ66" s="0"/>
      <c r="WVR66" s="0"/>
      <c r="WVS66" s="0"/>
      <c r="WVT66" s="0"/>
      <c r="WVU66" s="0"/>
      <c r="WVV66" s="0"/>
      <c r="WVW66" s="0"/>
      <c r="WVX66" s="0"/>
      <c r="WVY66" s="0"/>
      <c r="WVZ66" s="0"/>
      <c r="WWA66" s="0"/>
      <c r="WWB66" s="0"/>
      <c r="WWC66" s="0"/>
      <c r="WWD66" s="0"/>
      <c r="WWE66" s="0"/>
      <c r="WWF66" s="0"/>
      <c r="WWG66" s="0"/>
      <c r="WWH66" s="0"/>
      <c r="WWI66" s="0"/>
      <c r="WWJ66" s="0"/>
      <c r="WWK66" s="0"/>
      <c r="WWL66" s="0"/>
      <c r="WWM66" s="0"/>
      <c r="WWN66" s="0"/>
      <c r="WWO66" s="0"/>
      <c r="WWP66" s="0"/>
      <c r="WWQ66" s="0"/>
      <c r="WWR66" s="0"/>
      <c r="WWS66" s="0"/>
      <c r="WWT66" s="0"/>
      <c r="WWU66" s="0"/>
      <c r="WWV66" s="0"/>
      <c r="WWW66" s="0"/>
      <c r="WWX66" s="0"/>
      <c r="WWY66" s="0"/>
      <c r="WWZ66" s="0"/>
      <c r="WXA66" s="0"/>
      <c r="WXB66" s="0"/>
      <c r="WXC66" s="0"/>
      <c r="WXD66" s="0"/>
      <c r="WXE66" s="0"/>
      <c r="WXF66" s="0"/>
      <c r="WXG66" s="0"/>
      <c r="WXH66" s="0"/>
      <c r="WXI66" s="0"/>
      <c r="WXJ66" s="0"/>
      <c r="WXK66" s="0"/>
      <c r="WXL66" s="0"/>
      <c r="WXM66" s="0"/>
      <c r="WXN66" s="0"/>
      <c r="WXO66" s="0"/>
      <c r="WXP66" s="0"/>
      <c r="WXQ66" s="0"/>
      <c r="WXR66" s="0"/>
      <c r="WXS66" s="0"/>
      <c r="WXT66" s="0"/>
      <c r="WXU66" s="0"/>
      <c r="WXV66" s="0"/>
      <c r="WXW66" s="0"/>
      <c r="WXX66" s="0"/>
      <c r="WXY66" s="0"/>
      <c r="WXZ66" s="0"/>
      <c r="WYA66" s="0"/>
      <c r="WYB66" s="0"/>
      <c r="WYC66" s="0"/>
      <c r="WYD66" s="0"/>
      <c r="WYE66" s="0"/>
      <c r="WYF66" s="0"/>
      <c r="WYG66" s="0"/>
      <c r="WYH66" s="0"/>
      <c r="WYI66" s="0"/>
      <c r="WYJ66" s="0"/>
      <c r="WYK66" s="0"/>
      <c r="WYL66" s="0"/>
      <c r="WYM66" s="0"/>
      <c r="WYN66" s="0"/>
      <c r="WYO66" s="0"/>
      <c r="WYP66" s="0"/>
      <c r="WYQ66" s="0"/>
      <c r="WYR66" s="0"/>
      <c r="WYS66" s="0"/>
      <c r="WYT66" s="0"/>
      <c r="WYU66" s="0"/>
      <c r="WYV66" s="0"/>
      <c r="WYW66" s="0"/>
      <c r="WYX66" s="0"/>
      <c r="WYY66" s="0"/>
      <c r="WYZ66" s="0"/>
      <c r="WZA66" s="0"/>
      <c r="WZB66" s="0"/>
      <c r="WZC66" s="0"/>
      <c r="WZD66" s="0"/>
      <c r="WZE66" s="0"/>
      <c r="WZF66" s="0"/>
      <c r="WZG66" s="0"/>
      <c r="WZH66" s="0"/>
      <c r="WZI66" s="0"/>
      <c r="WZJ66" s="0"/>
      <c r="WZK66" s="0"/>
      <c r="WZL66" s="0"/>
      <c r="WZM66" s="0"/>
      <c r="WZN66" s="0"/>
      <c r="WZO66" s="0"/>
      <c r="WZP66" s="0"/>
      <c r="WZQ66" s="0"/>
      <c r="WZR66" s="0"/>
      <c r="WZS66" s="0"/>
      <c r="WZT66" s="0"/>
      <c r="WZU66" s="0"/>
      <c r="WZV66" s="0"/>
      <c r="WZW66" s="0"/>
      <c r="WZX66" s="0"/>
      <c r="WZY66" s="0"/>
      <c r="WZZ66" s="0"/>
      <c r="XAA66" s="0"/>
      <c r="XAB66" s="0"/>
      <c r="XAC66" s="0"/>
      <c r="XAD66" s="0"/>
      <c r="XAE66" s="0"/>
      <c r="XAF66" s="0"/>
      <c r="XAG66" s="0"/>
      <c r="XAH66" s="0"/>
      <c r="XAI66" s="0"/>
      <c r="XAJ66" s="0"/>
      <c r="XAK66" s="0"/>
      <c r="XAL66" s="0"/>
      <c r="XAM66" s="0"/>
      <c r="XAN66" s="0"/>
      <c r="XAO66" s="0"/>
      <c r="XAP66" s="0"/>
      <c r="XAQ66" s="0"/>
      <c r="XAR66" s="0"/>
      <c r="XAS66" s="0"/>
      <c r="XAT66" s="0"/>
      <c r="XAU66" s="0"/>
      <c r="XAV66" s="0"/>
      <c r="XAW66" s="0"/>
      <c r="XAX66" s="0"/>
      <c r="XAY66" s="0"/>
      <c r="XAZ66" s="0"/>
      <c r="XBA66" s="0"/>
      <c r="XBB66" s="0"/>
      <c r="XBC66" s="0"/>
      <c r="XBD66" s="0"/>
      <c r="XBE66" s="0"/>
      <c r="XBF66" s="0"/>
      <c r="XBG66" s="0"/>
      <c r="XBH66" s="0"/>
      <c r="XBI66" s="0"/>
      <c r="XBJ66" s="0"/>
      <c r="XBK66" s="0"/>
      <c r="XBL66" s="0"/>
      <c r="XBM66" s="0"/>
      <c r="XBN66" s="0"/>
      <c r="XBO66" s="0"/>
      <c r="XBP66" s="0"/>
      <c r="XBQ66" s="0"/>
      <c r="XBR66" s="0"/>
      <c r="XBS66" s="0"/>
      <c r="XBT66" s="0"/>
      <c r="XBU66" s="0"/>
      <c r="XBV66" s="0"/>
      <c r="XBW66" s="0"/>
      <c r="XBX66" s="0"/>
      <c r="XBY66" s="0"/>
      <c r="XBZ66" s="0"/>
      <c r="XCA66" s="0"/>
      <c r="XCB66" s="0"/>
      <c r="XCC66" s="0"/>
      <c r="XCD66" s="0"/>
      <c r="XCE66" s="0"/>
      <c r="XCF66" s="0"/>
      <c r="XCG66" s="0"/>
      <c r="XCH66" s="0"/>
      <c r="XCI66" s="0"/>
      <c r="XCJ66" s="0"/>
      <c r="XCK66" s="0"/>
      <c r="XCL66" s="0"/>
      <c r="XCM66" s="0"/>
      <c r="XCN66" s="0"/>
      <c r="XCO66" s="0"/>
      <c r="XCP66" s="0"/>
      <c r="XCQ66" s="0"/>
      <c r="XCR66" s="0"/>
      <c r="XCS66" s="0"/>
      <c r="XCT66" s="0"/>
      <c r="XCU66" s="0"/>
      <c r="XCV66" s="0"/>
      <c r="XCW66" s="0"/>
      <c r="XCX66" s="0"/>
      <c r="XCY66" s="0"/>
      <c r="XCZ66" s="0"/>
      <c r="XDA66" s="0"/>
      <c r="XDB66" s="0"/>
      <c r="XDC66" s="0"/>
      <c r="XDD66" s="0"/>
      <c r="XDE66" s="0"/>
      <c r="XDF66" s="0"/>
      <c r="XDG66" s="0"/>
      <c r="XDH66" s="0"/>
      <c r="XDI66" s="0"/>
      <c r="XDJ66" s="0"/>
      <c r="XDK66" s="0"/>
      <c r="XDL66" s="0"/>
      <c r="XDM66" s="0"/>
      <c r="XDN66" s="0"/>
      <c r="XDO66" s="0"/>
      <c r="XDP66" s="0"/>
      <c r="XDQ66" s="0"/>
      <c r="XDR66" s="0"/>
      <c r="XDS66" s="0"/>
      <c r="XDT66" s="0"/>
      <c r="XDU66" s="0"/>
      <c r="XDV66" s="0"/>
      <c r="XDW66" s="0"/>
      <c r="XDX66" s="0"/>
      <c r="XDY66" s="0"/>
      <c r="XDZ66" s="0"/>
      <c r="XEA66" s="0"/>
      <c r="XEB66" s="0"/>
      <c r="XEC66" s="0"/>
      <c r="XED66" s="0"/>
      <c r="XEE66" s="0"/>
      <c r="XEF66" s="0"/>
      <c r="XEG66" s="0"/>
      <c r="XEH66" s="0"/>
      <c r="XEI66" s="0"/>
      <c r="XEJ66" s="0"/>
      <c r="XEK66" s="0"/>
      <c r="XEL66" s="0"/>
      <c r="XEM66" s="0"/>
      <c r="XEN66" s="0"/>
      <c r="XEO66" s="0"/>
      <c r="XEP66" s="0"/>
      <c r="XEQ66" s="0"/>
      <c r="XER66" s="0"/>
      <c r="XES66" s="0"/>
      <c r="XET66" s="0"/>
      <c r="XEU66" s="0"/>
      <c r="XEV66" s="0"/>
      <c r="XEW66" s="0"/>
      <c r="XEX66" s="0"/>
      <c r="XEY66" s="0"/>
      <c r="XEZ66" s="0"/>
      <c r="XFA66" s="0"/>
      <c r="XFB66" s="0"/>
      <c r="XFC66" s="0"/>
      <c r="XFD66" s="0"/>
    </row>
    <row r="67" customFormat="false" ht="68.2" hidden="false" customHeight="false" outlineLevel="0" collapsed="false">
      <c r="A67" s="126" t="s">
        <v>4483</v>
      </c>
      <c r="B67" s="126" t="s">
        <v>1103</v>
      </c>
      <c r="C67" s="136" t="s">
        <v>4493</v>
      </c>
      <c r="D67" s="128" t="n">
        <v>43084</v>
      </c>
      <c r="E67" s="126" t="s">
        <v>37</v>
      </c>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c r="EO67" s="62"/>
      <c r="EP67" s="62"/>
      <c r="EQ67" s="62"/>
      <c r="ER67" s="62"/>
      <c r="ES67" s="62"/>
      <c r="ET67" s="62"/>
      <c r="EU67" s="62"/>
      <c r="EV67" s="62"/>
      <c r="EW67" s="62"/>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62"/>
      <c r="HC67" s="62"/>
      <c r="HD67" s="62"/>
      <c r="HE67" s="62"/>
      <c r="HF67" s="62"/>
      <c r="HG67" s="62"/>
      <c r="HH67" s="62"/>
      <c r="HI67" s="62"/>
      <c r="HJ67" s="62"/>
      <c r="HK67" s="62"/>
      <c r="HL67" s="62"/>
      <c r="HM67" s="62"/>
      <c r="HN67" s="62"/>
      <c r="HO67" s="62"/>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row>
    <row r="68" customFormat="false" ht="13.5" hidden="false" customHeight="true" outlineLevel="0" collapsed="false">
      <c r="A68" s="144" t="s">
        <v>1281</v>
      </c>
      <c r="B68" s="144"/>
      <c r="C68" s="144"/>
      <c r="D68" s="181"/>
      <c r="E68" s="181"/>
      <c r="F68" s="118"/>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1"/>
      <c r="BY68" s="181"/>
      <c r="BZ68" s="181"/>
      <c r="CA68" s="181"/>
      <c r="CB68" s="181"/>
      <c r="CC68" s="181"/>
      <c r="CD68" s="181"/>
      <c r="CE68" s="181"/>
      <c r="CF68" s="181"/>
      <c r="CG68" s="181"/>
      <c r="CH68" s="181"/>
      <c r="CI68" s="181"/>
      <c r="CJ68" s="181"/>
      <c r="CK68" s="181"/>
      <c r="CL68" s="181"/>
      <c r="CM68" s="181"/>
      <c r="CN68" s="181"/>
      <c r="CO68" s="181"/>
      <c r="CP68" s="181"/>
      <c r="CQ68" s="181"/>
      <c r="CR68" s="181"/>
      <c r="CS68" s="181"/>
      <c r="CT68" s="181"/>
      <c r="CU68" s="181"/>
      <c r="CV68" s="181"/>
      <c r="CW68" s="181"/>
      <c r="CX68" s="181"/>
      <c r="CY68" s="181"/>
      <c r="CZ68" s="181"/>
      <c r="DA68" s="181"/>
      <c r="DB68" s="181"/>
      <c r="DC68" s="181"/>
      <c r="DD68" s="181"/>
      <c r="DE68" s="181"/>
      <c r="DF68" s="181"/>
      <c r="DG68" s="181"/>
      <c r="DH68" s="181"/>
      <c r="DI68" s="181"/>
      <c r="DJ68" s="181"/>
      <c r="DK68" s="181"/>
      <c r="DL68" s="181"/>
      <c r="DM68" s="181"/>
      <c r="DN68" s="181"/>
      <c r="DO68" s="181"/>
      <c r="DP68" s="181"/>
      <c r="DQ68" s="181"/>
      <c r="DR68" s="181"/>
      <c r="DS68" s="181"/>
      <c r="DT68" s="181"/>
      <c r="DU68" s="181"/>
      <c r="DV68" s="181"/>
      <c r="DW68" s="181"/>
      <c r="DX68" s="181"/>
      <c r="DY68" s="181"/>
      <c r="DZ68" s="181"/>
      <c r="EA68" s="181"/>
      <c r="EB68" s="181"/>
      <c r="EC68" s="181"/>
      <c r="ED68" s="181"/>
      <c r="EE68" s="181"/>
      <c r="EF68" s="181"/>
      <c r="EG68" s="181"/>
      <c r="EH68" s="181"/>
      <c r="EI68" s="181"/>
      <c r="EJ68" s="181"/>
      <c r="EK68" s="181"/>
      <c r="EL68" s="181"/>
      <c r="EM68" s="181"/>
      <c r="EN68" s="181"/>
      <c r="EO68" s="181"/>
      <c r="EP68" s="181"/>
      <c r="EQ68" s="181"/>
      <c r="ER68" s="181"/>
      <c r="ES68" s="181"/>
      <c r="ET68" s="181"/>
      <c r="EU68" s="181"/>
      <c r="EV68" s="181"/>
      <c r="EW68" s="181"/>
      <c r="EX68" s="181"/>
      <c r="EY68" s="181"/>
      <c r="EZ68" s="181"/>
      <c r="FA68" s="181"/>
      <c r="FB68" s="181"/>
      <c r="FC68" s="181"/>
      <c r="FD68" s="181"/>
      <c r="FE68" s="181"/>
      <c r="FF68" s="181"/>
      <c r="FG68" s="181"/>
      <c r="FH68" s="181"/>
      <c r="FI68" s="181"/>
      <c r="FJ68" s="181"/>
      <c r="FK68" s="181"/>
      <c r="FL68" s="181"/>
      <c r="FM68" s="181"/>
      <c r="FN68" s="181"/>
      <c r="FO68" s="181"/>
      <c r="FP68" s="181"/>
      <c r="FQ68" s="181"/>
      <c r="FR68" s="181"/>
      <c r="FS68" s="181"/>
      <c r="FT68" s="181"/>
      <c r="FU68" s="181"/>
      <c r="FV68" s="181"/>
      <c r="FW68" s="181"/>
      <c r="FX68" s="181"/>
      <c r="FY68" s="181"/>
      <c r="FZ68" s="181"/>
      <c r="GA68" s="181"/>
      <c r="GB68" s="181"/>
      <c r="GC68" s="181"/>
      <c r="GD68" s="181"/>
      <c r="GE68" s="181"/>
      <c r="GF68" s="181"/>
      <c r="GG68" s="181"/>
      <c r="GH68" s="181"/>
      <c r="GI68" s="181"/>
      <c r="GJ68" s="181"/>
      <c r="GK68" s="181"/>
      <c r="GL68" s="181"/>
      <c r="GM68" s="181"/>
      <c r="GN68" s="181"/>
      <c r="GO68" s="181"/>
      <c r="GP68" s="181"/>
      <c r="GQ68" s="181"/>
      <c r="GR68" s="181"/>
      <c r="GS68" s="181"/>
      <c r="GT68" s="181"/>
      <c r="GU68" s="181"/>
      <c r="GV68" s="181"/>
      <c r="GW68" s="181"/>
      <c r="GX68" s="181"/>
      <c r="GY68" s="181"/>
      <c r="GZ68" s="181"/>
      <c r="HA68" s="181"/>
      <c r="HB68" s="181"/>
      <c r="HC68" s="181"/>
      <c r="HD68" s="181"/>
      <c r="HE68" s="181"/>
      <c r="HF68" s="181"/>
      <c r="HG68" s="181"/>
      <c r="HH68" s="181"/>
      <c r="HI68" s="181"/>
      <c r="HJ68" s="181"/>
      <c r="HK68" s="181"/>
      <c r="HL68" s="181"/>
      <c r="HM68" s="181"/>
      <c r="HN68" s="181"/>
      <c r="HO68" s="181"/>
      <c r="HP68" s="181"/>
      <c r="HQ68" s="181"/>
      <c r="HR68" s="181"/>
      <c r="HS68" s="181"/>
      <c r="HT68" s="181"/>
      <c r="HU68" s="181"/>
      <c r="HV68" s="181"/>
      <c r="HW68" s="181"/>
      <c r="HX68" s="181"/>
      <c r="HY68" s="181"/>
      <c r="HZ68" s="181"/>
      <c r="IA68" s="181"/>
      <c r="IB68" s="181"/>
      <c r="IC68" s="181"/>
      <c r="ID68" s="181"/>
      <c r="IE68" s="181"/>
      <c r="IF68" s="181"/>
      <c r="IG68" s="181"/>
      <c r="IH68" s="181"/>
      <c r="II68" s="181"/>
      <c r="IJ68" s="181"/>
      <c r="IK68" s="181"/>
      <c r="IL68" s="181"/>
      <c r="IM68" s="181"/>
      <c r="IN68" s="181"/>
      <c r="IO68" s="181"/>
      <c r="IP68" s="181"/>
      <c r="IQ68" s="181"/>
      <c r="IR68" s="181"/>
      <c r="IS68" s="181"/>
      <c r="IT68" s="181"/>
      <c r="IU68" s="181"/>
      <c r="IV68" s="197"/>
    </row>
    <row r="69" customFormat="false" ht="11.25" hidden="false" customHeight="false" outlineLevel="0" collapsed="false">
      <c r="A69" s="146" t="s">
        <v>4494</v>
      </c>
    </row>
    <row r="70" customFormat="false" ht="11.25" hidden="false" customHeight="false" outlineLevel="0" collapsed="false">
      <c r="A70" s="198" t="s">
        <v>4495</v>
      </c>
      <c r="B70" s="198"/>
      <c r="C70" s="198"/>
      <c r="D70" s="198"/>
      <c r="E70" s="198"/>
    </row>
    <row r="71" customFormat="false" ht="11.25" hidden="false" customHeight="false" outlineLevel="0" collapsed="false">
      <c r="A71" s="198" t="s">
        <v>4496</v>
      </c>
      <c r="B71" s="198"/>
      <c r="C71" s="198"/>
      <c r="D71" s="198"/>
      <c r="E71" s="198"/>
    </row>
    <row r="72" customFormat="false" ht="11.25" hidden="false" customHeight="false" outlineLevel="0" collapsed="false">
      <c r="A72" s="198" t="s">
        <v>4497</v>
      </c>
      <c r="B72" s="198"/>
      <c r="C72" s="198"/>
      <c r="D72" s="198"/>
      <c r="E72" s="198"/>
    </row>
    <row r="73" customFormat="false" ht="11.25" hidden="false" customHeight="false" outlineLevel="0" collapsed="false">
      <c r="A73" s="146" t="s">
        <v>4498</v>
      </c>
    </row>
    <row r="74" customFormat="false" ht="11.25" hidden="false" customHeight="false" outlineLevel="0" collapsed="false">
      <c r="A74" s="198" t="s">
        <v>4499</v>
      </c>
      <c r="B74" s="198"/>
      <c r="C74" s="198"/>
      <c r="D74" s="198"/>
      <c r="E74" s="198"/>
    </row>
  </sheetData>
  <mergeCells count="94">
    <mergeCell ref="A1:A2"/>
    <mergeCell ref="B1:B2"/>
    <mergeCell ref="C1:C2"/>
    <mergeCell ref="D1:D2"/>
    <mergeCell ref="E1:E2"/>
    <mergeCell ref="A68:C68"/>
    <mergeCell ref="D68:E68"/>
    <mergeCell ref="G68:I68"/>
    <mergeCell ref="J68:L68"/>
    <mergeCell ref="M68:O68"/>
    <mergeCell ref="P68:R68"/>
    <mergeCell ref="S68:U68"/>
    <mergeCell ref="V68:X68"/>
    <mergeCell ref="Y68:AA68"/>
    <mergeCell ref="AB68:AD68"/>
    <mergeCell ref="AE68:AG68"/>
    <mergeCell ref="AH68:AJ68"/>
    <mergeCell ref="AK68:AM68"/>
    <mergeCell ref="AN68:AP68"/>
    <mergeCell ref="AQ68:AS68"/>
    <mergeCell ref="AT68:AV68"/>
    <mergeCell ref="AW68:AY68"/>
    <mergeCell ref="AZ68:BB68"/>
    <mergeCell ref="BC68:BE68"/>
    <mergeCell ref="BF68:BH68"/>
    <mergeCell ref="BI68:BK68"/>
    <mergeCell ref="BL68:BN68"/>
    <mergeCell ref="BO68:BQ68"/>
    <mergeCell ref="BR68:BT68"/>
    <mergeCell ref="BU68:BW68"/>
    <mergeCell ref="BX68:BZ68"/>
    <mergeCell ref="CA68:CC68"/>
    <mergeCell ref="CD68:CF68"/>
    <mergeCell ref="CG68:CI68"/>
    <mergeCell ref="CJ68:CL68"/>
    <mergeCell ref="CM68:CO68"/>
    <mergeCell ref="CP68:CR68"/>
    <mergeCell ref="CS68:CU68"/>
    <mergeCell ref="CV68:CX68"/>
    <mergeCell ref="CY68:DA68"/>
    <mergeCell ref="DB68:DD68"/>
    <mergeCell ref="DE68:DG68"/>
    <mergeCell ref="DH68:DJ68"/>
    <mergeCell ref="DK68:DM68"/>
    <mergeCell ref="DN68:DP68"/>
    <mergeCell ref="DQ68:DS68"/>
    <mergeCell ref="DT68:DV68"/>
    <mergeCell ref="DW68:DY68"/>
    <mergeCell ref="DZ68:EB68"/>
    <mergeCell ref="EC68:EE68"/>
    <mergeCell ref="EF68:EH68"/>
    <mergeCell ref="EI68:EK68"/>
    <mergeCell ref="EL68:EN68"/>
    <mergeCell ref="EO68:EQ68"/>
    <mergeCell ref="ER68:ET68"/>
    <mergeCell ref="EU68:EW68"/>
    <mergeCell ref="EX68:EZ68"/>
    <mergeCell ref="FA68:FC68"/>
    <mergeCell ref="FD68:FF68"/>
    <mergeCell ref="FG68:FI68"/>
    <mergeCell ref="FJ68:FL68"/>
    <mergeCell ref="FM68:FO68"/>
    <mergeCell ref="FP68:FR68"/>
    <mergeCell ref="FS68:FU68"/>
    <mergeCell ref="FV68:FX68"/>
    <mergeCell ref="FY68:GA68"/>
    <mergeCell ref="GB68:GD68"/>
    <mergeCell ref="GE68:GG68"/>
    <mergeCell ref="GH68:GJ68"/>
    <mergeCell ref="GK68:GM68"/>
    <mergeCell ref="GN68:GP68"/>
    <mergeCell ref="GQ68:GS68"/>
    <mergeCell ref="GT68:GV68"/>
    <mergeCell ref="GW68:GY68"/>
    <mergeCell ref="GZ68:HB68"/>
    <mergeCell ref="HC68:HE68"/>
    <mergeCell ref="HF68:HH68"/>
    <mergeCell ref="HI68:HK68"/>
    <mergeCell ref="HL68:HN68"/>
    <mergeCell ref="HO68:HQ68"/>
    <mergeCell ref="HR68:HT68"/>
    <mergeCell ref="HU68:HW68"/>
    <mergeCell ref="HX68:HZ68"/>
    <mergeCell ref="IA68:IC68"/>
    <mergeCell ref="ID68:IF68"/>
    <mergeCell ref="IG68:II68"/>
    <mergeCell ref="IJ68:IL68"/>
    <mergeCell ref="IM68:IO68"/>
    <mergeCell ref="IP68:IR68"/>
    <mergeCell ref="IS68:IU68"/>
    <mergeCell ref="A70:E70"/>
    <mergeCell ref="A71:E71"/>
    <mergeCell ref="A72:E72"/>
    <mergeCell ref="A74:E74"/>
  </mergeCells>
  <hyperlinks>
    <hyperlink ref="B4" r:id="rId1" display="1º"/>
    <hyperlink ref="B5" r:id="rId2" display="1º"/>
    <hyperlink ref="B6" r:id="rId3" display="1º"/>
    <hyperlink ref="B7" r:id="rId4" display="1º"/>
    <hyperlink ref="B8" r:id="rId5" display="2°"/>
    <hyperlink ref="B9" r:id="rId6" display="1º"/>
    <hyperlink ref="B10" r:id="rId7" display="2º"/>
    <hyperlink ref="B11" r:id="rId8" display="1º"/>
    <hyperlink ref="B12" r:id="rId9" display="1º"/>
    <hyperlink ref="B13" r:id="rId10" display="1°"/>
    <hyperlink ref="B14" r:id="rId11" display="1º"/>
    <hyperlink ref="B15" r:id="rId12" display="1º"/>
    <hyperlink ref="B16" r:id="rId13" display="4º"/>
    <hyperlink ref="B17" r:id="rId14" display="1º"/>
    <hyperlink ref="B18" r:id="rId15" display="1º"/>
    <hyperlink ref="B19" r:id="rId16" display="2º"/>
    <hyperlink ref="B20" r:id="rId17" display="3º"/>
    <hyperlink ref="B21" r:id="rId18" display="1º"/>
    <hyperlink ref="B22" r:id="rId19" display="1º"/>
    <hyperlink ref="B23" r:id="rId20" display="2º"/>
    <hyperlink ref="B24" r:id="rId21" display="1º"/>
    <hyperlink ref="B25" r:id="rId22" display="1º"/>
    <hyperlink ref="B27" r:id="rId23" display="4º"/>
    <hyperlink ref="B28" r:id="rId24" display="1°"/>
    <hyperlink ref="B29" r:id="rId25" display="1º"/>
    <hyperlink ref="B30" r:id="rId26" display="1°"/>
    <hyperlink ref="B31" r:id="rId27" display="1º"/>
    <hyperlink ref="B32" r:id="rId28" display="1°"/>
    <hyperlink ref="B33" r:id="rId29" display="1º"/>
    <hyperlink ref="B34" r:id="rId30" display="1°"/>
    <hyperlink ref="B35" r:id="rId31" display="1°"/>
    <hyperlink ref="B36" r:id="rId32" display="2°"/>
    <hyperlink ref="B37" r:id="rId33" display="1°"/>
    <hyperlink ref="B38" r:id="rId34" display="1°"/>
    <hyperlink ref="B39" r:id="rId35" display="1º"/>
    <hyperlink ref="B40" r:id="rId36" display="1°"/>
    <hyperlink ref="B41" r:id="rId37" display="1°"/>
    <hyperlink ref="B42" r:id="rId38" display="1°"/>
    <hyperlink ref="B43" r:id="rId39" display="1°"/>
    <hyperlink ref="B44" r:id="rId40" display="1°"/>
    <hyperlink ref="B45" r:id="rId41" display="2°"/>
    <hyperlink ref="B46" r:id="rId42" display="1º"/>
    <hyperlink ref="B47" r:id="rId43" display="1°"/>
    <hyperlink ref="B48" r:id="rId44" display="2°"/>
    <hyperlink ref="B49" r:id="rId45" display="1º"/>
    <hyperlink ref="B50" r:id="rId46" display="1º"/>
    <hyperlink ref="B52" r:id="rId47" display="1º"/>
    <hyperlink ref="B53" r:id="rId48" display="1°"/>
    <hyperlink ref="B54" r:id="rId49" display="1º"/>
    <hyperlink ref="B55" r:id="rId50" display="1°"/>
    <hyperlink ref="B56" r:id="rId51" display="3º"/>
    <hyperlink ref="B57" r:id="rId52" display="1°"/>
    <hyperlink ref="B58" r:id="rId53" display="2°"/>
    <hyperlink ref="B59" r:id="rId54" display="2º"/>
    <hyperlink ref="B60" r:id="rId55" display="1°"/>
    <hyperlink ref="B61" r:id="rId56" display="1°"/>
    <hyperlink ref="B62" r:id="rId57" display="1º"/>
    <hyperlink ref="B64" r:id="rId58" display="1º"/>
    <hyperlink ref="B65" r:id="rId59" display="1°"/>
  </hyperlinks>
  <printOptions headings="false" gridLines="false" gridLinesSet="true" horizontalCentered="false" verticalCentered="false"/>
  <pageMargins left="0" right="0" top="0" bottom="0" header="0.511811023622047" footer="0.511811023622047"/>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6cd79f9-d39b-4ae1-b998-4c8d83ef81be">
      <UserInfo>
        <DisplayName>Apoio SEPLAN</DisplayName>
        <AccountId>103</AccountId>
        <AccountType/>
      </UserInfo>
      <UserInfo>
        <DisplayName>Marciana Isabely Martins Pereira</DisplayName>
        <AccountId>70</AccountId>
        <AccountType/>
      </UserInfo>
      <UserInfo>
        <DisplayName>Karine Silva Santos</DisplayName>
        <AccountId>3413</AccountId>
        <AccountType/>
      </UserInfo>
      <UserInfo>
        <DisplayName>João Paulo de Almeida Costa</DisplayName>
        <AccountId>1895</AccountId>
        <AccountType/>
      </UserInfo>
    </SharedWithUsers>
    <TaxCatchAll xmlns="329a8921-312b-4026-9f32-9ba8d63bfe92" xsi:nil="true"/>
    <lcf76f155ced4ddcb4097134ff3c332f xmlns="f6a885c3-932d-49d3-a045-baf05323117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2E3BF0343F95844B0A1D88B927F1E16" ma:contentTypeVersion="18" ma:contentTypeDescription="Crie um novo documento." ma:contentTypeScope="" ma:versionID="d466b3eb57c46b9e7ab8e1f6483ed4f0">
  <xsd:schema xmlns:xsd="http://www.w3.org/2001/XMLSchema" xmlns:xs="http://www.w3.org/2001/XMLSchema" xmlns:p="http://schemas.microsoft.com/office/2006/metadata/properties" xmlns:ns2="f6a885c3-932d-49d3-a045-baf053231174" xmlns:ns3="c6cd79f9-d39b-4ae1-b998-4c8d83ef81be" xmlns:ns4="329a8921-312b-4026-9f32-9ba8d63bfe92" targetNamespace="http://schemas.microsoft.com/office/2006/metadata/properties" ma:root="true" ma:fieldsID="8f9e121177f3a8e31587c2079e0a9cdf" ns2:_="" ns3:_="" ns4:_="">
    <xsd:import namespace="f6a885c3-932d-49d3-a045-baf053231174"/>
    <xsd:import namespace="c6cd79f9-d39b-4ae1-b998-4c8d83ef81be"/>
    <xsd:import namespace="329a8921-312b-4026-9f32-9ba8d63bfe9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4: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a885c3-932d-49d3-a045-baf053231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3f255419-c566-42b2-8349-0f1d378884e7"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cd79f9-d39b-4ae1-b998-4c8d83ef81be" elementFormDefault="qualified">
    <xsd:import namespace="http://schemas.microsoft.com/office/2006/documentManagement/types"/>
    <xsd:import namespace="http://schemas.microsoft.com/office/infopath/2007/PartnerControls"/>
    <xsd:element name="SharedWithUsers" ma:index="15"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hes de Compartilhado Com"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9a8921-312b-4026-9f32-9ba8d63bfe92"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9001f36c-1d4b-4f1e-8cba-bdaf377d5dd2}" ma:internalName="TaxCatchAll" ma:showField="CatchAllData" ma:web="329a8921-312b-4026-9f32-9ba8d63bfe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450FF3-238E-41C9-84E0-BBE63C5BB7AD}"/>
</file>

<file path=customXml/itemProps2.xml><?xml version="1.0" encoding="utf-8"?>
<ds:datastoreItem xmlns:ds="http://schemas.openxmlformats.org/officeDocument/2006/customXml" ds:itemID="{0AECAA5C-6782-44EC-AAFE-4040DA5B9025}"/>
</file>

<file path=customXml/itemProps3.xml><?xml version="1.0" encoding="utf-8"?>
<ds:datastoreItem xmlns:ds="http://schemas.openxmlformats.org/officeDocument/2006/customXml" ds:itemID="{F0E7603F-BAC2-431B-AFD6-02A9E033F4E9}"/>
</file>

<file path=docProps/app.xml><?xml version="1.0" encoding="utf-8"?>
<Properties xmlns="http://schemas.openxmlformats.org/officeDocument/2006/extended-properties" xmlns:vt="http://schemas.openxmlformats.org/officeDocument/2006/docPropsVTypes">
  <Template/>
  <TotalTime>2</TotalTime>
  <Application>LibreOffice/24.2.0.3$Windows_X86_64 LibreOffice_project/da48488a73ddd66ea24cf16bbc4f7b9c08e9bea1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2021-06-12T15:36:48Z</dcterms:created>
  <dc:creator>Marciana Isabely Martins Pereira</dc:creator>
  <dc:description/>
  <dc:language>pt-BR</dc:language>
  <cp:lastModifiedBy/>
  <dcterms:modified xsi:type="dcterms:W3CDTF">2024-04-25T08:36:24Z</dcterms:modified>
  <cp:revision>1143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0x010100E2E3BF0343F95844B0A1D88B927F1E16</vt:lpwstr>
  </property>
  <property fmtid="{D5CDD505-2E9C-101B-9397-08002B2CF9AE}" pid="3" name="HyperlinksChanged">
    <vt:bool>0</vt:bool>
  </property>
  <property fmtid="{D5CDD505-2E9C-101B-9397-08002B2CF9AE}" pid="4" name="LinksUpToDate">
    <vt:bool>0</vt:bool>
  </property>
  <property fmtid="{D5CDD505-2E9C-101B-9397-08002B2CF9AE}" pid="5" name="MediaServiceImageTags">
    <vt:lpwstr/>
  </property>
  <property fmtid="{D5CDD505-2E9C-101B-9397-08002B2CF9AE}" pid="6" name="ProgId">
    <vt:lpwstr>Excel.Sheet</vt:lpwstr>
  </property>
  <property fmtid="{D5CDD505-2E9C-101B-9397-08002B2CF9AE}" pid="7" name="ScaleCrop">
    <vt:bool>0</vt:bool>
  </property>
  <property fmtid="{D5CDD505-2E9C-101B-9397-08002B2CF9AE}" pid="8" name="ShareDoc">
    <vt:bool>0</vt:bool>
  </property>
</Properties>
</file>