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PASSE PREVIDENCIÁRIO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<sst xmlns="http://schemas.openxmlformats.org/spreadsheetml/2006/main" count="23" uniqueCount="23">
  <si>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                           REPASSES A FUNDOS OU INSTITUTOS PREVIDENCIÁRIOS</t>
  </si>
  <si>
    <t>FUNDO OU INSTITUTO PREVIDENCIÁRIO (a)</t>
  </si>
  <si>
    <r>
      <rPr>
        <b/>
        <sz val="10"/>
        <rFont val="Arial"/>
        <family val="2"/>
      </rPr>
      <t xml:space="preserve">JAN (b) </t>
    </r>
    <r>
      <rPr>
        <b/>
        <sz val="10"/>
        <color indexed="60"/>
        <rFont val="Arial"/>
        <family val="2"/>
      </rPr>
      <t>*</t>
    </r>
  </si>
  <si>
    <t>FEV (c)</t>
  </si>
  <si>
    <t>MAR (d)</t>
  </si>
  <si>
    <t>ABR (e)</t>
  </si>
  <si>
    <t>MAI (f)</t>
  </si>
  <si>
    <t>JUN (g)</t>
  </si>
  <si>
    <t>JUL (h)</t>
  </si>
  <si>
    <t>AGO (i)</t>
  </si>
  <si>
    <t>SET (j)</t>
  </si>
  <si>
    <t>OUT (k)</t>
  </si>
  <si>
    <t>NOV (l)</t>
  </si>
  <si>
    <t>DEZ (m)</t>
  </si>
  <si>
    <t>TOTAL (n)</t>
  </si>
  <si>
    <t xml:space="preserve">JAN </t>
  </si>
  <si>
    <t>INSS</t>
  </si>
  <si>
    <t>PREVID</t>
  </si>
  <si>
    <t>FUNAPREV</t>
  </si>
  <si>
    <t>TOTAL GERAL (o)</t>
  </si>
  <si>
    <t>Fonte da Informação: Secretaria de Finanças</t>
  </si>
  <si>
    <t>Data da última atualização: 31/08/2019</t>
  </si>
  <si>
    <t>* Aviso: Repasse de dezembro/18 foi realizado dentro do mesmo mês.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</si>
</sst>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[RED]#,##0.00"/>
  </numFmts>
  <fonts count="9"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60"/>
      <name val="Arial"/>
      <family val="2"/>
    </font>
    <font>
      <sz val="12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left" vertical="center"/>
    </xf>
    <xf numFmtId="164" fontId="3" fillId="2" borderId="1" xfId="0" applyFont="1" applyFill="1" applyBorder="1" applyAlignment="1">
      <alignment horizontal="center" vertical="center" wrapText="1"/>
    </xf>
    <xf numFmtId="164" fontId="3" fillId="2" borderId="2" xfId="0" applyFont="1" applyFill="1" applyBorder="1" applyAlignment="1">
      <alignment horizontal="center" vertical="center"/>
    </xf>
    <xf numFmtId="164" fontId="5" fillId="3" borderId="3" xfId="0" applyFont="1" applyFill="1" applyBorder="1" applyAlignment="1" applyProtection="1">
      <alignment horizontal="left" vertical="top" wrapText="1"/>
      <protection/>
    </xf>
    <xf numFmtId="165" fontId="0" fillId="0" borderId="2" xfId="0" applyNumberFormat="1" applyFont="1" applyBorder="1" applyAlignment="1">
      <alignment/>
    </xf>
    <xf numFmtId="165" fontId="3" fillId="0" borderId="2" xfId="0" applyNumberFormat="1" applyFont="1" applyBorder="1" applyAlignment="1">
      <alignment/>
    </xf>
    <xf numFmtId="164" fontId="5" fillId="3" borderId="3" xfId="0" applyFont="1" applyFill="1" applyBorder="1" applyAlignment="1" applyProtection="1">
      <alignment horizontal="left" vertical="center" wrapText="1"/>
      <protection/>
    </xf>
    <xf numFmtId="164" fontId="5" fillId="3" borderId="2" xfId="0" applyFont="1" applyFill="1" applyBorder="1" applyAlignment="1" applyProtection="1">
      <alignment horizontal="left" vertical="top" wrapText="1"/>
      <protection/>
    </xf>
    <xf numFmtId="165" fontId="0" fillId="0" borderId="2" xfId="0" applyNumberFormat="1" applyBorder="1" applyAlignment="1">
      <alignment/>
    </xf>
    <xf numFmtId="165" fontId="0" fillId="0" borderId="0" xfId="0" applyNumberFormat="1" applyAlignment="1">
      <alignment/>
    </xf>
    <xf numFmtId="165" fontId="3" fillId="2" borderId="4" xfId="0" applyNumberFormat="1" applyFont="1" applyFill="1" applyBorder="1" applyAlignment="1">
      <alignment horizontal="left" vertical="center"/>
    </xf>
    <xf numFmtId="165" fontId="3" fillId="2" borderId="4" xfId="0" applyNumberFormat="1" applyFont="1" applyFill="1" applyBorder="1" applyAlignment="1">
      <alignment/>
    </xf>
    <xf numFmtId="165" fontId="3" fillId="2" borderId="1" xfId="0" applyNumberFormat="1" applyFont="1" applyFill="1" applyBorder="1" applyAlignment="1">
      <alignment/>
    </xf>
    <xf numFmtId="164" fontId="3" fillId="3" borderId="5" xfId="0" applyFont="1" applyFill="1" applyBorder="1" applyAlignment="1">
      <alignment horizontal="left" vertical="center"/>
    </xf>
    <xf numFmtId="164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15</xdr:row>
      <xdr:rowOff>0</xdr:rowOff>
    </xdr:from>
    <xdr:to>
      <xdr:col>12</xdr:col>
      <xdr:colOff>371475</xdr:colOff>
      <xdr:row>20</xdr:row>
      <xdr:rowOff>57150</xdr:rowOff>
    </xdr:to>
    <xdr:sp fLocksText="0">
      <xdr:nvSpPr>
        <xdr:cNvPr id="1" name="Text 2"/>
        <xdr:cNvSpPr txBox="1">
          <a:spLocks noChangeArrowheads="1"/>
        </xdr:cNvSpPr>
      </xdr:nvSpPr>
      <xdr:spPr>
        <a:xfrm>
          <a:off x="28575" y="2724150"/>
          <a:ext cx="100488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(a) Fundo ou Instituto Previdenciário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- Informar o nome da instituição destinatária da arrecadação dos valores previdenciários de folha de pagamento (exemplo: Instituto Nacional de Seguridade Social).
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(b)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a 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(m)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- Valores recolhidos mês a mês.
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(n) Total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- Somatório dos valores dos meses do ano (por Fundo ou Instituto Previdenciário).
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(o) Total Geral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- Somatório dos valores dos meses do ano.
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FUNDAMENTO LEGAL: Lei Complementar nº 101/2000 arts.18 e 48-A, I; Resolução CNMP nº 86/2012, art. 5º, inciso I, alínea “h”.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15"/>
  <sheetViews>
    <sheetView showGridLines="0" tabSelected="1" workbookViewId="0" topLeftCell="A1">
      <selection activeCell="H10" sqref="H10"/>
    </sheetView>
  </sheetViews>
  <sheetFormatPr defaultColWidth="8.00390625" defaultRowHeight="12.75"/>
  <cols>
    <col min="1" max="1" width="17.421875" style="0" customWidth="1"/>
    <col min="2" max="2" width="8.8515625" style="0" customWidth="1"/>
    <col min="3" max="6" width="11.57421875" style="0" customWidth="1"/>
    <col min="7" max="7" width="13.7109375" style="0" customWidth="1"/>
    <col min="8" max="10" width="11.57421875" style="0" customWidth="1"/>
    <col min="11" max="14" width="12.28125" style="0" customWidth="1"/>
    <col min="15" max="15" width="12.57421875" style="0" customWidth="1"/>
    <col min="16" max="16" width="8.8515625" style="0" customWidth="1"/>
    <col min="17" max="17" width="12.57421875" style="0" customWidth="1"/>
    <col min="18" max="16384" width="8.8515625" style="0" customWidth="1"/>
  </cols>
  <sheetData>
    <row r="4" spans="6:12" ht="20.25">
      <c r="F4" s="1"/>
      <c r="G4" s="1"/>
      <c r="H4" s="1"/>
      <c r="I4" s="1"/>
      <c r="J4" s="1"/>
      <c r="K4" s="1"/>
      <c r="L4" s="1"/>
    </row>
    <row r="5" spans="5:13" ht="15">
      <c r="E5" s="2" t="s">
        <v>0</v>
      </c>
      <c r="F5" s="2"/>
      <c r="G5" s="2"/>
      <c r="H5" s="2"/>
      <c r="I5" s="2"/>
      <c r="J5" s="2"/>
      <c r="K5" s="2"/>
      <c r="L5" s="2"/>
      <c r="M5" s="2"/>
    </row>
    <row r="7" spans="1:15" ht="12.75" customHeight="1">
      <c r="A7" s="3" t="s">
        <v>1</v>
      </c>
      <c r="B7" s="3"/>
      <c r="C7" s="4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4" t="s">
        <v>9</v>
      </c>
      <c r="K7" s="4" t="s">
        <v>10</v>
      </c>
      <c r="L7" s="4" t="s">
        <v>11</v>
      </c>
      <c r="M7" s="4" t="s">
        <v>12</v>
      </c>
      <c r="N7" s="4" t="s">
        <v>13</v>
      </c>
      <c r="O7" s="4" t="s">
        <v>14</v>
      </c>
    </row>
    <row r="8" spans="1:15" ht="19.5" customHeight="1">
      <c r="A8" s="3"/>
      <c r="B8" s="3"/>
      <c r="C8" s="4" t="s">
        <v>15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5" customHeight="1">
      <c r="A9" s="5" t="s">
        <v>16</v>
      </c>
      <c r="B9" s="5"/>
      <c r="C9" s="6">
        <v>0</v>
      </c>
      <c r="D9" s="6">
        <v>149053.07</v>
      </c>
      <c r="E9" s="6">
        <v>149475.99</v>
      </c>
      <c r="F9" s="6">
        <v>151020.64</v>
      </c>
      <c r="G9" s="6">
        <v>150973.79</v>
      </c>
      <c r="H9" s="6">
        <v>153164.76</v>
      </c>
      <c r="I9" s="6">
        <v>151861.72</v>
      </c>
      <c r="J9" s="6">
        <v>153958.42</v>
      </c>
      <c r="K9" s="6"/>
      <c r="L9" s="6"/>
      <c r="M9" s="6"/>
      <c r="N9" s="6"/>
      <c r="O9" s="7">
        <f aca="true" t="shared" si="0" ref="O9:O12">SUM(C9:N9)</f>
        <v>1059508.3900000001</v>
      </c>
    </row>
    <row r="10" spans="1:15" ht="15" customHeight="1">
      <c r="A10" s="8" t="s">
        <v>17</v>
      </c>
      <c r="B10" s="8"/>
      <c r="C10" s="6">
        <v>0</v>
      </c>
      <c r="D10" s="6">
        <v>1013585.26</v>
      </c>
      <c r="E10" s="6">
        <v>1017618.8</v>
      </c>
      <c r="F10" s="6">
        <v>1017248</v>
      </c>
      <c r="G10" s="6">
        <v>1045739.34</v>
      </c>
      <c r="H10" s="6">
        <v>1031101.08</v>
      </c>
      <c r="I10" s="6">
        <v>1022730.74</v>
      </c>
      <c r="J10" s="6">
        <v>1058511.88</v>
      </c>
      <c r="K10" s="6"/>
      <c r="L10" s="6"/>
      <c r="M10" s="6"/>
      <c r="N10" s="6"/>
      <c r="O10" s="7">
        <f t="shared" si="0"/>
        <v>7206535.1</v>
      </c>
    </row>
    <row r="11" spans="1:17" ht="15" customHeight="1">
      <c r="A11" s="9" t="s">
        <v>18</v>
      </c>
      <c r="B11" s="9"/>
      <c r="C11" s="10">
        <v>0</v>
      </c>
      <c r="D11" s="10">
        <v>4302114.98</v>
      </c>
      <c r="E11" s="10">
        <v>4274154.3</v>
      </c>
      <c r="F11" s="10">
        <v>4254397.18</v>
      </c>
      <c r="G11" s="10">
        <v>4236338.12</v>
      </c>
      <c r="H11" s="10">
        <v>4214310.4</v>
      </c>
      <c r="I11" s="10">
        <v>4190871.2</v>
      </c>
      <c r="J11" s="10">
        <v>4233449.28</v>
      </c>
      <c r="K11" s="10"/>
      <c r="L11" s="10"/>
      <c r="M11" s="10"/>
      <c r="N11" s="10"/>
      <c r="O11" s="7">
        <f t="shared" si="0"/>
        <v>29705635.46</v>
      </c>
      <c r="Q11" s="11"/>
    </row>
    <row r="12" spans="1:15" ht="12.75">
      <c r="A12" s="12" t="s">
        <v>19</v>
      </c>
      <c r="B12" s="12"/>
      <c r="C12" s="13">
        <f>SUM(C9:C11)</f>
        <v>0</v>
      </c>
      <c r="D12" s="13">
        <f>SUM(D9:D11)</f>
        <v>5464753.3100000005</v>
      </c>
      <c r="E12" s="13">
        <f>SUM(E9:E11)</f>
        <v>5441249.09</v>
      </c>
      <c r="F12" s="13">
        <f>SUM(F9:F11)</f>
        <v>5422665.819999999</v>
      </c>
      <c r="G12" s="13">
        <f>SUM(G9:G11)</f>
        <v>5433051.25</v>
      </c>
      <c r="H12" s="13">
        <f>SUM(H9:H11)</f>
        <v>5398576.24</v>
      </c>
      <c r="I12" s="13">
        <f>SUM(I9:I11)</f>
        <v>5365463.66</v>
      </c>
      <c r="J12" s="13">
        <f>SUM(J9:J11)</f>
        <v>5445919.58</v>
      </c>
      <c r="K12" s="13"/>
      <c r="L12" s="13"/>
      <c r="M12" s="13"/>
      <c r="N12" s="13"/>
      <c r="O12" s="14">
        <f t="shared" si="0"/>
        <v>37971678.95</v>
      </c>
    </row>
    <row r="13" spans="1:15" ht="12.75">
      <c r="A13" s="15" t="s">
        <v>20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 ht="12.75">
      <c r="A14" s="15" t="s">
        <v>21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ht="12.75">
      <c r="A15" s="16" t="s">
        <v>22</v>
      </c>
    </row>
  </sheetData>
  <sheetProtection selectLockedCells="1" selectUnlockedCells="1"/>
  <mergeCells count="22">
    <mergeCell ref="F4:L4"/>
    <mergeCell ref="E5:M5"/>
    <mergeCell ref="A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A9:B9"/>
    <mergeCell ref="A10:B10"/>
    <mergeCell ref="A11:B11"/>
    <mergeCell ref="A12:B12"/>
    <mergeCell ref="A13:O13"/>
    <mergeCell ref="A14:O14"/>
  </mergeCells>
  <printOptions/>
  <pageMargins left="0.5118055555555555" right="0.5118055555555555" top="0.4722222222222222" bottom="0.5118055555555555" header="0.5118055555555555" footer="0.5118055555555555"/>
  <pageSetup horizontalDpi="300" verticalDpi="300" orientation="landscape" paperSize="9" scale="75"/>
  <drawing r:id="rId3"/>
  <legacyDrawing r:id="rId2"/>
  <oleObjects>
    <oleObject progId="" shapeId="117702405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Gladys Furtad. Brasil</dc:creator>
  <cp:keywords/>
  <dc:description/>
  <cp:lastModifiedBy/>
  <cp:lastPrinted>2016-04-05T19:19:43Z</cp:lastPrinted>
  <dcterms:created xsi:type="dcterms:W3CDTF">2013-01-23T15:36:55Z</dcterms:created>
  <dcterms:modified xsi:type="dcterms:W3CDTF">2019-09-03T17:02:24Z</dcterms:modified>
  <cp:category/>
  <cp:version/>
  <cp:contentType/>
  <cp:contentStatus/>
  <cp:revision>37</cp:revision>
</cp:coreProperties>
</file>