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<sst xmlns="http://schemas.openxmlformats.org/spreadsheetml/2006/main" count="23" uniqueCount="22">
  <si>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PROCURADORIA GERAL DE JUSTIÇA</t>
  </si>
  <si>
    <t>REPASSES A FUNDOS E INSTITUTOS PREVIDENCIÁRIOS</t>
  </si>
  <si>
    <t xml:space="preserve">                 (Resolução nº 86/2012, art. 5º, I, "h")</t>
  </si>
  <si>
    <t>FONTE: SEFIN</t>
  </si>
  <si>
    <t>ATUALIZADO ATÉ 31/12/2017</t>
  </si>
  <si>
    <t>FUNDO OU INSTITUTO PREVIDENCIÁRIO</t>
  </si>
  <si>
    <t>MESES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</si>
  <si>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</si>
  <si>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</si>
  <si>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</si>
  <si>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</si>
  <si>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</si>
  <si>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</si>
  <si>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</si>
  <si>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</si>
  <si>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</si>
  <si>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</si>
  <si>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</si>
  <si>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</si>
  <si>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</si>
  <si>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INSS</t>
  </si>
  <si>
    <t>ISSEC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</si>
</sst>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Border="1" applyAlignment="1">
      <alignment/>
    </xf>
    <xf numFmtId="164" fontId="4" fillId="2" borderId="1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5" fillId="2" borderId="1" xfId="0" applyFont="1" applyFill="1" applyBorder="1" applyAlignment="1" applyProtection="1">
      <alignment horizontal="left" vertical="top" wrapText="1"/>
      <protection/>
    </xf>
    <xf numFmtId="165" fontId="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382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7"/>
  <sheetViews>
    <sheetView tabSelected="1" workbookViewId="0" topLeftCell="A1">
      <selection activeCell="L27" sqref="L27"/>
    </sheetView>
  </sheetViews>
  <sheetFormatPr defaultColWidth="9.140625" defaultRowHeight="12.75"/>
  <cols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customWidth="1"/>
    <col min="15" max="18" width="12.421875" style="0" customWidth="1"/>
    <col min="19" max="19" width="12.7109375" style="0" customWidth="1"/>
    <col min="21" max="21" width="12.7109375" style="0" customWidth="1"/>
  </cols>
  <sheetData>
    <row r="4" spans="10:16" ht="20.25">
      <c r="J4" s="1" t="s">
        <v>0</v>
      </c>
      <c r="K4" s="1"/>
      <c r="L4" s="1"/>
      <c r="M4" s="1"/>
      <c r="N4" s="1"/>
      <c r="O4" s="1"/>
      <c r="P4" s="1"/>
    </row>
    <row r="7" spans="3:19" ht="15" customHeight="1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1:14" ht="12.75">
      <c r="K8" s="3" t="s">
        <v>2</v>
      </c>
      <c r="L8" s="3"/>
      <c r="M8" s="3"/>
      <c r="N8" s="3"/>
    </row>
    <row r="9" ht="12.75">
      <c r="H9" t="s">
        <v>3</v>
      </c>
    </row>
    <row r="10" ht="12.75">
      <c r="H10" s="4" t="s">
        <v>4</v>
      </c>
    </row>
    <row r="12" spans="1:19" ht="12.75" customHeight="1">
      <c r="A12" s="5" t="s">
        <v>5</v>
      </c>
      <c r="B12" s="5"/>
      <c r="C12" s="5"/>
      <c r="D12" s="5"/>
      <c r="E12" s="5"/>
      <c r="F12" s="5"/>
      <c r="G12" s="6" t="s">
        <v>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5"/>
      <c r="B13" s="5"/>
      <c r="C13" s="5"/>
      <c r="D13" s="5"/>
      <c r="E13" s="5"/>
      <c r="F13" s="5"/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6" t="s">
        <v>16</v>
      </c>
      <c r="Q13" s="6" t="s">
        <v>17</v>
      </c>
      <c r="R13" s="6" t="s">
        <v>18</v>
      </c>
      <c r="S13" s="6" t="s">
        <v>19</v>
      </c>
    </row>
    <row r="14" spans="1:19" ht="15" customHeight="1">
      <c r="A14" s="7" t="s">
        <v>20</v>
      </c>
      <c r="B14" s="7"/>
      <c r="C14" s="7"/>
      <c r="D14" s="7"/>
      <c r="E14" s="7"/>
      <c r="F14" s="7"/>
      <c r="G14" s="8">
        <v>49155.7</v>
      </c>
      <c r="H14" s="8">
        <v>48902.29</v>
      </c>
      <c r="I14" s="8">
        <v>50850.62</v>
      </c>
      <c r="J14" s="8">
        <v>49303.44</v>
      </c>
      <c r="K14" s="8">
        <v>48485.82</v>
      </c>
      <c r="L14" s="8">
        <v>49941.86</v>
      </c>
      <c r="M14" s="8">
        <v>56364.19</v>
      </c>
      <c r="N14" s="8">
        <v>50339.38</v>
      </c>
      <c r="O14" s="8">
        <v>49077.51</v>
      </c>
      <c r="P14" s="8">
        <v>50474.48</v>
      </c>
      <c r="Q14" s="8">
        <v>120953.59</v>
      </c>
      <c r="R14" s="8">
        <v>169134.37</v>
      </c>
      <c r="S14" s="8">
        <f>SUM(F14:R14)</f>
        <v>792983.25</v>
      </c>
    </row>
    <row r="15" spans="1:21" ht="15" customHeight="1">
      <c r="A15" s="9" t="s">
        <v>21</v>
      </c>
      <c r="B15" s="9"/>
      <c r="C15" s="9"/>
      <c r="D15" s="9"/>
      <c r="E15" s="9"/>
      <c r="F15" s="9"/>
      <c r="G15" s="10">
        <v>3593426.14</v>
      </c>
      <c r="H15" s="10">
        <v>3575388.58</v>
      </c>
      <c r="I15" s="10">
        <v>4092540.26</v>
      </c>
      <c r="J15" s="10">
        <v>3363983.34</v>
      </c>
      <c r="K15" s="10">
        <v>3895128.62</v>
      </c>
      <c r="L15" s="10">
        <v>3880271.38</v>
      </c>
      <c r="M15" s="10">
        <v>3960565.7</v>
      </c>
      <c r="N15" s="10">
        <v>3892079.04</v>
      </c>
      <c r="O15" s="10">
        <v>3921254.38</v>
      </c>
      <c r="P15" s="10">
        <v>3916815.34</v>
      </c>
      <c r="Q15" s="10">
        <v>3982046</v>
      </c>
      <c r="R15" s="10">
        <v>7883782.2</v>
      </c>
      <c r="S15" s="8">
        <f>SUM(G15:R15)</f>
        <v>49957280.980000004</v>
      </c>
      <c r="U15" s="11"/>
    </row>
    <row r="16" spans="1:19" ht="12.75" customHeight="1">
      <c r="A16" s="12"/>
      <c r="B16" s="12"/>
      <c r="C16" s="12"/>
      <c r="D16" s="12"/>
      <c r="E16" s="12"/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"/>
    </row>
    <row r="17" spans="1:19" ht="12.75">
      <c r="A17" s="6" t="s">
        <v>19</v>
      </c>
      <c r="B17" s="6"/>
      <c r="C17" s="6"/>
      <c r="D17" s="6"/>
      <c r="E17" s="6"/>
      <c r="F17" s="6"/>
      <c r="G17" s="13">
        <f>SUM(G14:G15)</f>
        <v>3642581.8400000003</v>
      </c>
      <c r="H17" s="13">
        <f>SUM(H14:H15)</f>
        <v>3624290.87</v>
      </c>
      <c r="I17" s="13">
        <f>SUM(I14:I15)</f>
        <v>4143390.88</v>
      </c>
      <c r="J17" s="13">
        <f>SUM(J14:J15)</f>
        <v>3413286.78</v>
      </c>
      <c r="K17" s="13">
        <f>SUM(K14:K15)</f>
        <v>3943614.44</v>
      </c>
      <c r="L17" s="13">
        <f>SUM(L14:L15)</f>
        <v>3930213.2399999998</v>
      </c>
      <c r="M17" s="13">
        <f>SUM(M14:M15)</f>
        <v>4016929.89</v>
      </c>
      <c r="N17" s="13">
        <f>SUM(N14:N15)</f>
        <v>3942418.42</v>
      </c>
      <c r="O17" s="13">
        <f>SUM(O14:O15)</f>
        <v>3970331.8899999997</v>
      </c>
      <c r="P17" s="13">
        <f>SUM(P14:P15)</f>
        <v>3967289.82</v>
      </c>
      <c r="Q17" s="13">
        <f>SUM(Q14:Q15)</f>
        <v>4102999.59</v>
      </c>
      <c r="R17" s="13">
        <f>SUM(R14:R15)</f>
        <v>8052916.57</v>
      </c>
      <c r="S17" s="13">
        <f>SUM(G17:R17)</f>
        <v>50750264.23</v>
      </c>
    </row>
  </sheetData>
  <sheetProtection selectLockedCells="1" selectUnlockedCells="1"/>
  <mergeCells count="9">
    <mergeCell ref="J4:P4"/>
    <mergeCell ref="C7:S7"/>
    <mergeCell ref="K8:N8"/>
    <mergeCell ref="A12:F13"/>
    <mergeCell ref="G12:S12"/>
    <mergeCell ref="A14:F14"/>
    <mergeCell ref="A15:F15"/>
    <mergeCell ref="A16:F16"/>
    <mergeCell ref="A17:F17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2018-02-28T13:19:07Z</dcterms:modified>
  <cp:category/>
  <cp:version/>
  <cp:contentType/>
  <cp:contentStatus/>
  <cp:revision>1</cp:revision>
</cp:coreProperties>
</file>