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<sst xmlns="http://schemas.openxmlformats.org/spreadsheetml/2006/main" count="25" uniqueCount="24">
  <si>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PROCURADORIA GERAL DE JUSTIÇA</t>
  </si>
  <si>
    <t>REPASSES A FUNDOS E INSTITUTOS PREVIDENCIÁRIOS</t>
  </si>
  <si>
    <t xml:space="preserve">                 (Resolução nº 86/2012, art. 5º, I, "h")</t>
  </si>
  <si>
    <t>FUNDO OU INSTITUTO PREVIDENCIÁRIO</t>
  </si>
  <si>
    <t>MESES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</si>
  <si>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</si>
  <si>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</si>
  <si>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</si>
  <si>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</si>
  <si>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</si>
  <si>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</si>
  <si>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</si>
  <si>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</si>
  <si>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</si>
  <si>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</si>
  <si>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</si>
  <si>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</si>
  <si>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</si>
  <si>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INSS</t>
  </si>
  <si>
    <t>ISSEC</t>
  </si>
  <si>
    <t>Fonte: SEFIN</t>
  </si>
  <si>
    <t>Atualizado até 30/04/2018</t>
  </si>
  <si>
    <t>Notas:</t>
  </si>
  <si>
    <t>(1): Valor recolhido no mês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</si>
</sst>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Border="1" applyAlignment="1">
      <alignment/>
    </xf>
    <xf numFmtId="164" fontId="4" fillId="2" borderId="1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3" fillId="3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38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2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customWidth="1"/>
    <col min="15" max="18" width="12.421875" style="0" customWidth="1"/>
    <col min="19" max="19" width="12.7109375" style="0" customWidth="1"/>
    <col min="21" max="21" width="12.7109375" style="0" customWidth="1"/>
  </cols>
  <sheetData>
    <row r="4" spans="10:16" ht="20.25">
      <c r="J4" s="1" t="s">
        <v>0</v>
      </c>
      <c r="K4" s="1"/>
      <c r="L4" s="1"/>
      <c r="M4" s="1"/>
      <c r="N4" s="1"/>
      <c r="O4" s="1"/>
      <c r="P4" s="1"/>
    </row>
    <row r="7" spans="3:19" ht="15" customHeight="1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1:14" ht="12.75">
      <c r="K8" s="3" t="s">
        <v>2</v>
      </c>
      <c r="L8" s="3"/>
      <c r="M8" s="3"/>
      <c r="N8" s="3"/>
    </row>
    <row r="9" ht="14.25"/>
    <row r="10" ht="14.25"/>
    <row r="12" spans="1:19" ht="12.75" customHeight="1">
      <c r="A12" s="4" t="s">
        <v>3</v>
      </c>
      <c r="B12" s="4"/>
      <c r="C12" s="4"/>
      <c r="D12" s="4"/>
      <c r="E12" s="4"/>
      <c r="F12" s="4"/>
      <c r="G12" s="5" t="s">
        <v>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4.25">
      <c r="A13" s="4"/>
      <c r="B13" s="4"/>
      <c r="C13" s="4"/>
      <c r="D13" s="4"/>
      <c r="E13" s="4"/>
      <c r="F13" s="4"/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  <c r="P13" s="5" t="s">
        <v>14</v>
      </c>
      <c r="Q13" s="5" t="s">
        <v>15</v>
      </c>
      <c r="R13" s="5" t="s">
        <v>16</v>
      </c>
      <c r="S13" s="5" t="s">
        <v>17</v>
      </c>
    </row>
    <row r="14" spans="1:19" ht="15" customHeight="1">
      <c r="A14" s="6" t="s">
        <v>18</v>
      </c>
      <c r="B14" s="6"/>
      <c r="C14" s="6"/>
      <c r="D14" s="6"/>
      <c r="E14" s="6"/>
      <c r="F14" s="6"/>
      <c r="G14" s="7">
        <v>0</v>
      </c>
      <c r="H14" s="7">
        <v>110714.53</v>
      </c>
      <c r="I14" s="7">
        <v>112159.88</v>
      </c>
      <c r="J14" s="7">
        <v>119032.11</v>
      </c>
      <c r="K14" s="7"/>
      <c r="L14" s="7"/>
      <c r="M14" s="7"/>
      <c r="N14" s="7"/>
      <c r="O14" s="7"/>
      <c r="P14" s="7"/>
      <c r="Q14" s="7"/>
      <c r="R14" s="7"/>
      <c r="S14" s="7">
        <f>SUM(F14:R14)</f>
        <v>341906.52</v>
      </c>
    </row>
    <row r="15" spans="1:21" ht="15" customHeight="1">
      <c r="A15" s="8" t="s">
        <v>19</v>
      </c>
      <c r="B15" s="8"/>
      <c r="C15" s="8"/>
      <c r="D15" s="8"/>
      <c r="E15" s="8"/>
      <c r="F15" s="8"/>
      <c r="G15" s="9">
        <v>0</v>
      </c>
      <c r="H15" s="9">
        <v>4370684.2</v>
      </c>
      <c r="I15" s="9">
        <v>4677169.94</v>
      </c>
      <c r="J15" s="9">
        <v>4566731.58</v>
      </c>
      <c r="K15" s="9"/>
      <c r="L15" s="9"/>
      <c r="M15" s="9"/>
      <c r="N15" s="9"/>
      <c r="O15" s="9"/>
      <c r="P15" s="9"/>
      <c r="Q15" s="9"/>
      <c r="R15" s="9"/>
      <c r="S15" s="7">
        <f aca="true" t="shared" si="0" ref="S15:S16">SUM(G15:R15)</f>
        <v>13614585.719999999</v>
      </c>
      <c r="U15" s="10"/>
    </row>
    <row r="16" spans="1:19" ht="14.25">
      <c r="A16" s="5" t="s">
        <v>17</v>
      </c>
      <c r="B16" s="5"/>
      <c r="C16" s="5"/>
      <c r="D16" s="5"/>
      <c r="E16" s="5"/>
      <c r="F16" s="5"/>
      <c r="G16" s="11">
        <f>SUM(G14:G15)</f>
        <v>0</v>
      </c>
      <c r="H16" s="11">
        <f>SUM(H14:H15)</f>
        <v>4481398.73</v>
      </c>
      <c r="I16" s="11">
        <f>SUM(I14:I15)</f>
        <v>4789329.82</v>
      </c>
      <c r="J16" s="11">
        <f>SUM(J14:J15)</f>
        <v>4685763.69</v>
      </c>
      <c r="K16" s="11">
        <f>SUM(K14:K15)</f>
        <v>0</v>
      </c>
      <c r="L16" s="11">
        <f>SUM(L14:L15)</f>
        <v>0</v>
      </c>
      <c r="M16" s="11">
        <f>SUM(M14:M15)</f>
        <v>0</v>
      </c>
      <c r="N16" s="11">
        <f>SUM(N14:N15)</f>
        <v>0</v>
      </c>
      <c r="O16" s="11">
        <f>SUM(O14:O15)</f>
        <v>0</v>
      </c>
      <c r="P16" s="11">
        <f>SUM(P14:P15)</f>
        <v>0</v>
      </c>
      <c r="Q16" s="11">
        <f>SUM(Q14:Q15)</f>
        <v>0</v>
      </c>
      <c r="R16" s="11">
        <f>SUM(R14:R15)</f>
        <v>0</v>
      </c>
      <c r="S16" s="11">
        <f t="shared" si="0"/>
        <v>13956492.240000002</v>
      </c>
    </row>
    <row r="17" ht="14.25"/>
    <row r="18" ht="14.25">
      <c r="A18" s="12" t="s">
        <v>20</v>
      </c>
    </row>
    <row r="19" ht="14.25">
      <c r="A19" s="12" t="s">
        <v>21</v>
      </c>
    </row>
    <row r="21" ht="14.25">
      <c r="A21" s="12" t="s">
        <v>22</v>
      </c>
    </row>
    <row r="22" ht="14.25">
      <c r="A22" s="13" t="s">
        <v>23</v>
      </c>
    </row>
  </sheetData>
  <sheetProtection selectLockedCells="1" selectUnlockedCells="1"/>
  <mergeCells count="8">
    <mergeCell ref="J4:P4"/>
    <mergeCell ref="C7:S7"/>
    <mergeCell ref="K8:N8"/>
    <mergeCell ref="A12:F13"/>
    <mergeCell ref="G12:S12"/>
    <mergeCell ref="A14:F14"/>
    <mergeCell ref="A15:F15"/>
    <mergeCell ref="A16:F16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2018-05-16T13:09:51Z</dcterms:modified>
  <cp:category/>
  <cp:version/>
  <cp:contentType/>
  <cp:contentStatus/>
  <cp:revision>11</cp:revision>
</cp:coreProperties>
</file>